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22-2023\Budget Letter\April 2023\"/>
    </mc:Choice>
  </mc:AlternateContent>
  <bookViews>
    <workbookView xWindow="0" yWindow="0" windowWidth="28800" windowHeight="12300" tabRatio="815"/>
  </bookViews>
  <sheets>
    <sheet name="2_State Distrib and Adjs" sheetId="1" r:id="rId1"/>
    <sheet name="2A-1_EFT (Annual)" sheetId="2" r:id="rId2"/>
    <sheet name="2A-2_EFT (Monthly)" sheetId="3" r:id="rId3"/>
    <sheet name="3_Levels 1&amp;2" sheetId="13" r:id="rId4"/>
    <sheet name="3A_Level 3" sheetId="14" r:id="rId5"/>
    <sheet name="4_Level 4" sheetId="15" r:id="rId6"/>
    <sheet name="5A1_Labs" sheetId="4" r:id="rId7"/>
    <sheet name="5A2_Legacy Type 2" sheetId="5" r:id="rId8"/>
    <sheet name="5A3_OJJ" sheetId="6" r:id="rId9"/>
    <sheet name="5A4_NOCCA" sheetId="7" r:id="rId10"/>
    <sheet name="5A5_LSMSA" sheetId="8" r:id="rId11"/>
    <sheet name="5A6_Thrive" sheetId="9" r:id="rId12"/>
    <sheet name="5A7_SSD" sheetId="10" r:id="rId13"/>
    <sheet name="5B2_RSD LA" sheetId="11" r:id="rId14"/>
    <sheet name="5C1_NewType 2" sheetId="12" r:id="rId15"/>
    <sheet name="6_Local Deduct Calc" sheetId="16" r:id="rId16"/>
    <sheet name="7_Local Revenue" sheetId="17" r:id="rId17"/>
    <sheet name="8_2.1.22 SIS" sheetId="18" r:id="rId18"/>
    <sheet name="8A_2.1.22 RSD Op &amp; 5s" sheetId="19" r:id="rId19"/>
    <sheet name="9_Per Pupil Summary" sheetId="20" r:id="rId20"/>
  </sheets>
  <definedNames>
    <definedName name="_xlnm._FilterDatabase" localSheetId="18" hidden="1">'8A_2.1.22 RSD Op &amp; 5s'!$A$2:$F$2</definedName>
    <definedName name="fsyr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'2_State Distrib and Adjs'!$A$1:$BI$76</definedName>
    <definedName name="_xlnm.Print_Area" localSheetId="1">'2A-1_EFT (Annual)'!$A$1:$AP$76</definedName>
    <definedName name="_xlnm.Print_Area" localSheetId="2">'2A-2_EFT (Monthly)'!$A$1:$AP$76</definedName>
    <definedName name="_xlnm.Print_Area" localSheetId="3">'3_Levels 1&amp;2'!$A$1:$AZ$76</definedName>
    <definedName name="_xlnm.Print_Area" localSheetId="4">'3A_Level 3'!$A$1:$K$76</definedName>
    <definedName name="_xlnm.Print_Area" localSheetId="5">'4_Level 4'!$A$1:$BD$217</definedName>
    <definedName name="_xlnm.Print_Area" localSheetId="6">'5A1_Labs'!$A$1:$AB$9</definedName>
    <definedName name="_xlnm.Print_Area" localSheetId="7">'5A2_Legacy Type 2'!$A$1:$AH$14</definedName>
    <definedName name="_xlnm.Print_Area" localSheetId="8">'5A3_OJJ'!$A$1:$U$87</definedName>
    <definedName name="_xlnm.Print_Area" localSheetId="9">'5A4_NOCCA'!$A$1:$O$87</definedName>
    <definedName name="_xlnm.Print_Area" localSheetId="10">'5A5_LSMSA'!$A$1:$O$87</definedName>
    <definedName name="_xlnm.Print_Area" localSheetId="11">'5A6_Thrive'!$A$1:$O$87</definedName>
    <definedName name="_xlnm.Print_Area" localSheetId="12">'5A7_SSD'!$A$1:$O$87</definedName>
    <definedName name="_xlnm.Print_Area" localSheetId="13">'5B2_RSD LA'!$A$1:$AZ$20</definedName>
    <definedName name="_xlnm.Print_Area" localSheetId="14">'5C1_NewType 2'!$A$1:$AX$42</definedName>
    <definedName name="_xlnm.Print_Area" localSheetId="15">'6_Local Deduct Calc'!$A$1:$J$76</definedName>
    <definedName name="_xlnm.Print_Area" localSheetId="16">'7_Local Revenue'!$A$1:$AT$76</definedName>
    <definedName name="_xlnm.Print_Area" localSheetId="17">'8_2.1.22 SIS'!$A$1:$BI$77</definedName>
    <definedName name="_xlnm.Print_Area" localSheetId="18">'8A_2.1.22 RSD Op &amp; 5s'!$A$1:$F$11</definedName>
    <definedName name="_xlnm.Print_Area" localSheetId="19">'9_Per Pupil Summary'!$A$1:$S$77</definedName>
    <definedName name="_xlnm.Print_Titles" localSheetId="0">'2_State Distrib and Adjs'!$A:$B</definedName>
    <definedName name="_xlnm.Print_Titles" localSheetId="1">'2A-1_EFT (Annual)'!$A:$B</definedName>
    <definedName name="_xlnm.Print_Titles" localSheetId="2">'2A-2_EFT (Monthly)'!$A:$B</definedName>
    <definedName name="_xlnm.Print_Titles" localSheetId="3">'3_Levels 1&amp;2'!$A:$B</definedName>
    <definedName name="_xlnm.Print_Titles" localSheetId="4">'3A_Level 3'!$A:$B</definedName>
    <definedName name="_xlnm.Print_Titles" localSheetId="5">'4_Level 4'!$A:$C,'4_Level 4'!$1:$6</definedName>
    <definedName name="_xlnm.Print_Titles" localSheetId="6">'5A1_Labs'!$A:$B</definedName>
    <definedName name="_xlnm.Print_Titles" localSheetId="7">'5A2_Legacy Type 2'!$A:$B</definedName>
    <definedName name="_xlnm.Print_Titles" localSheetId="8">'5A3_OJJ'!$A:$B</definedName>
    <definedName name="_xlnm.Print_Titles" localSheetId="9">'5A4_NOCCA'!$A:$B</definedName>
    <definedName name="_xlnm.Print_Titles" localSheetId="10">'5A5_LSMSA'!$A:$B</definedName>
    <definedName name="_xlnm.Print_Titles" localSheetId="11">'5A6_Thrive'!$A:$B</definedName>
    <definedName name="_xlnm.Print_Titles" localSheetId="12">'5A7_SSD'!$A:$B</definedName>
    <definedName name="_xlnm.Print_Titles" localSheetId="13">'5B2_RSD LA'!$A:$C</definedName>
    <definedName name="_xlnm.Print_Titles" localSheetId="14">'5C1_NewType 2'!$A:$C,'5C1_NewType 2'!$1:$4</definedName>
    <definedName name="_xlnm.Print_Titles" localSheetId="16">'7_Local Revenue'!$A:$B</definedName>
    <definedName name="_xlnm.Print_Titles" localSheetId="17">'8_2.1.22 SIS'!$A:$B</definedName>
    <definedName name="_xlnm.Print_Titles" localSheetId="19">'9_Per Pupil Summary'!$A:$B</definedName>
    <definedName name="tbl_001_Base_Matrix___Summary_Reported_Personnel_Salaries" localSheetId="9">#REF!</definedName>
    <definedName name="tbl_001_Base_Matrix___Summary_Reported_Personnel_Salaries" localSheetId="12">#REF!</definedName>
    <definedName name="tbl_001_Base_Matrix___Summary_Reported_Personnel_Salaries">#REF!</definedName>
    <definedName name="Z_DF43B8DA_68E8_4080_9138_D41A38219876_.wvu.Cols" localSheetId="5" hidden="1">'4_Level 4'!$B:$B</definedName>
    <definedName name="Z_DF43B8DA_68E8_4080_9138_D41A38219876_.wvu.Cols" localSheetId="13" hidden="1">'5B2_RSD LA'!$B:$B</definedName>
    <definedName name="Z_DF43B8DA_68E8_4080_9138_D41A38219876_.wvu.Cols" localSheetId="14" hidden="1">'5C1_NewType 2'!#REF!</definedName>
    <definedName name="Z_DF43B8DA_68E8_4080_9138_D41A38219876_.wvu.Cols" localSheetId="17" hidden="1">'8_2.1.22 SIS'!$AM:$AS</definedName>
    <definedName name="Z_DF43B8DA_68E8_4080_9138_D41A38219876_.wvu.FilterData" localSheetId="18" hidden="1">'8A_2.1.22 RSD Op &amp; 5s'!$A$2:$F$2</definedName>
    <definedName name="Z_DF43B8DA_68E8_4080_9138_D41A38219876_.wvu.PrintArea" localSheetId="0" hidden="1">'2_State Distrib and Adjs'!$A$1:$BI$76</definedName>
    <definedName name="Z_DF43B8DA_68E8_4080_9138_D41A38219876_.wvu.PrintArea" localSheetId="1" hidden="1">'2A-1_EFT (Annual)'!$A$1:$AP$76</definedName>
    <definedName name="Z_DF43B8DA_68E8_4080_9138_D41A38219876_.wvu.PrintArea" localSheetId="2" hidden="1">'2A-2_EFT (Monthly)'!$A$1:$AP$76</definedName>
    <definedName name="Z_DF43B8DA_68E8_4080_9138_D41A38219876_.wvu.PrintArea" localSheetId="3" hidden="1">'3_Levels 1&amp;2'!$A$1:$AZ$76</definedName>
    <definedName name="Z_DF43B8DA_68E8_4080_9138_D41A38219876_.wvu.PrintArea" localSheetId="4" hidden="1">'3A_Level 3'!$A$1:$K$76</definedName>
    <definedName name="Z_DF43B8DA_68E8_4080_9138_D41A38219876_.wvu.PrintArea" localSheetId="5" hidden="1">'4_Level 4'!$A$1:$BD$142</definedName>
    <definedName name="Z_DF43B8DA_68E8_4080_9138_D41A38219876_.wvu.PrintArea" localSheetId="6" hidden="1">'5A1_Labs'!$A$1:$AB$9</definedName>
    <definedName name="Z_DF43B8DA_68E8_4080_9138_D41A38219876_.wvu.PrintArea" localSheetId="7" hidden="1">'5A2_Legacy Type 2'!$A$1:$AH$14</definedName>
    <definedName name="Z_DF43B8DA_68E8_4080_9138_D41A38219876_.wvu.PrintArea" localSheetId="8" hidden="1">'5A3_OJJ'!$A$1:$S$87</definedName>
    <definedName name="Z_DF43B8DA_68E8_4080_9138_D41A38219876_.wvu.PrintArea" localSheetId="9" hidden="1">'5A4_NOCCA'!$A$1:$O$87</definedName>
    <definedName name="Z_DF43B8DA_68E8_4080_9138_D41A38219876_.wvu.PrintArea" localSheetId="10" hidden="1">'5A5_LSMSA'!$A$1:$O$87</definedName>
    <definedName name="Z_DF43B8DA_68E8_4080_9138_D41A38219876_.wvu.PrintArea" localSheetId="11" hidden="1">'5A6_Thrive'!$A$1:$O$87</definedName>
    <definedName name="Z_DF43B8DA_68E8_4080_9138_D41A38219876_.wvu.PrintArea" localSheetId="12" hidden="1">'5A7_SSD'!$A$1:$O$87</definedName>
    <definedName name="Z_DF43B8DA_68E8_4080_9138_D41A38219876_.wvu.PrintArea" localSheetId="13" hidden="1">'5B2_RSD LA'!$A$1:$AX$20</definedName>
    <definedName name="Z_DF43B8DA_68E8_4080_9138_D41A38219876_.wvu.PrintArea" localSheetId="14" hidden="1">'5C1_NewType 2'!$A$1:$AV$42</definedName>
    <definedName name="Z_DF43B8DA_68E8_4080_9138_D41A38219876_.wvu.PrintArea" localSheetId="15" hidden="1">'6_Local Deduct Calc'!$A$1:$J$76</definedName>
    <definedName name="Z_DF43B8DA_68E8_4080_9138_D41A38219876_.wvu.PrintArea" localSheetId="16" hidden="1">'7_Local Revenue'!$A$1:$AT$76</definedName>
    <definedName name="Z_DF43B8DA_68E8_4080_9138_D41A38219876_.wvu.PrintArea" localSheetId="17" hidden="1">'8_2.1.22 SIS'!$A$1:$BI$76</definedName>
    <definedName name="Z_DF43B8DA_68E8_4080_9138_D41A38219876_.wvu.PrintArea" localSheetId="18" hidden="1">'8A_2.1.22 RSD Op &amp; 5s'!$A$1:$F$12</definedName>
    <definedName name="Z_DF43B8DA_68E8_4080_9138_D41A38219876_.wvu.PrintArea" localSheetId="19" hidden="1">'9_Per Pupil Summary'!$A$1:$S$77</definedName>
    <definedName name="Z_DF43B8DA_68E8_4080_9138_D41A38219876_.wvu.PrintTitles" localSheetId="0" hidden="1">'2_State Distrib and Adjs'!$A:$B</definedName>
    <definedName name="Z_DF43B8DA_68E8_4080_9138_D41A38219876_.wvu.PrintTitles" localSheetId="1" hidden="1">'2A-1_EFT (Annual)'!$A:$B</definedName>
    <definedName name="Z_DF43B8DA_68E8_4080_9138_D41A38219876_.wvu.PrintTitles" localSheetId="2" hidden="1">'2A-2_EFT (Monthly)'!$A:$B</definedName>
    <definedName name="Z_DF43B8DA_68E8_4080_9138_D41A38219876_.wvu.PrintTitles" localSheetId="3" hidden="1">'3_Levels 1&amp;2'!$A:$B</definedName>
    <definedName name="Z_DF43B8DA_68E8_4080_9138_D41A38219876_.wvu.PrintTitles" localSheetId="4" hidden="1">'3A_Level 3'!$A:$B</definedName>
    <definedName name="Z_DF43B8DA_68E8_4080_9138_D41A38219876_.wvu.PrintTitles" localSheetId="5" hidden="1">'4_Level 4'!$A:$C,'4_Level 4'!$1:$4</definedName>
    <definedName name="Z_DF43B8DA_68E8_4080_9138_D41A38219876_.wvu.PrintTitles" localSheetId="6" hidden="1">'5A1_Labs'!$A:$B</definedName>
    <definedName name="Z_DF43B8DA_68E8_4080_9138_D41A38219876_.wvu.PrintTitles" localSheetId="7" hidden="1">'5A2_Legacy Type 2'!$A:$B</definedName>
    <definedName name="Z_DF43B8DA_68E8_4080_9138_D41A38219876_.wvu.PrintTitles" localSheetId="8" hidden="1">'5A3_OJJ'!$A:$B</definedName>
    <definedName name="Z_DF43B8DA_68E8_4080_9138_D41A38219876_.wvu.PrintTitles" localSheetId="9" hidden="1">'5A4_NOCCA'!$A:$B</definedName>
    <definedName name="Z_DF43B8DA_68E8_4080_9138_D41A38219876_.wvu.PrintTitles" localSheetId="10" hidden="1">'5A5_LSMSA'!$A:$B</definedName>
    <definedName name="Z_DF43B8DA_68E8_4080_9138_D41A38219876_.wvu.PrintTitles" localSheetId="11" hidden="1">'5A6_Thrive'!$A:$B</definedName>
    <definedName name="Z_DF43B8DA_68E8_4080_9138_D41A38219876_.wvu.PrintTitles" localSheetId="12" hidden="1">'5A7_SSD'!$A:$B</definedName>
    <definedName name="Z_DF43B8DA_68E8_4080_9138_D41A38219876_.wvu.PrintTitles" localSheetId="13" hidden="1">'5B2_RSD LA'!$A:$C</definedName>
    <definedName name="Z_DF43B8DA_68E8_4080_9138_D41A38219876_.wvu.PrintTitles" localSheetId="14" hidden="1">'5C1_NewType 2'!$A:$C,'5C1_NewType 2'!$1:$4</definedName>
    <definedName name="Z_DF43B8DA_68E8_4080_9138_D41A38219876_.wvu.PrintTitles" localSheetId="16" hidden="1">'7_Local Revenue'!$A:$B</definedName>
    <definedName name="Z_DF43B8DA_68E8_4080_9138_D41A38219876_.wvu.PrintTitles" localSheetId="17" hidden="1">'8_2.1.22 SIS'!$A:$B</definedName>
    <definedName name="Z_DF43B8DA_68E8_4080_9138_D41A38219876_.wvu.PrintTitles" localSheetId="19" hidden="1">'9_Per Pupil Summary'!$A:$B</definedName>
    <definedName name="Z_DF43B8DA_68E8_4080_9138_D41A38219876_.wvu.Rows" localSheetId="0" hidden="1">'2_State Distrib and Adjs'!$3:$3</definedName>
    <definedName name="Z_DF43B8DA_68E8_4080_9138_D41A38219876_.wvu.Rows" localSheetId="1" hidden="1">'2A-1_EFT (Annual)'!$3:$3,'2A-1_EFT (Annual)'!$5:$5</definedName>
    <definedName name="Z_DF43B8DA_68E8_4080_9138_D41A38219876_.wvu.Rows" localSheetId="2" hidden="1">'2A-2_EFT (Monthly)'!$3:$3,'2A-2_EFT (Monthly)'!$5:$5</definedName>
    <definedName name="Z_DF43B8DA_68E8_4080_9138_D41A38219876_.wvu.Rows" localSheetId="3" hidden="1">'3_Levels 1&amp;2'!$5:$5</definedName>
    <definedName name="Z_DF43B8DA_68E8_4080_9138_D41A38219876_.wvu.Rows" localSheetId="4" hidden="1">'3A_Level 3'!$5:$5</definedName>
    <definedName name="Z_DF43B8DA_68E8_4080_9138_D41A38219876_.wvu.Rows" localSheetId="5" hidden="1">'4_Level 4'!$5:$5</definedName>
    <definedName name="Z_DF43B8DA_68E8_4080_9138_D41A38219876_.wvu.Rows" localSheetId="6" hidden="1">'5A1_Labs'!$5:$5</definedName>
    <definedName name="Z_DF43B8DA_68E8_4080_9138_D41A38219876_.wvu.Rows" localSheetId="7" hidden="1">'5A2_Legacy Type 2'!$5:$5</definedName>
    <definedName name="Z_DF43B8DA_68E8_4080_9138_D41A38219876_.wvu.Rows" localSheetId="8" hidden="1">'5A3_OJJ'!$5:$5</definedName>
    <definedName name="Z_DF43B8DA_68E8_4080_9138_D41A38219876_.wvu.Rows" localSheetId="9" hidden="1">'5A4_NOCCA'!$5:$5</definedName>
    <definedName name="Z_DF43B8DA_68E8_4080_9138_D41A38219876_.wvu.Rows" localSheetId="10" hidden="1">'5A5_LSMSA'!$5:$5</definedName>
    <definedName name="Z_DF43B8DA_68E8_4080_9138_D41A38219876_.wvu.Rows" localSheetId="11" hidden="1">'5A6_Thrive'!$5:$5</definedName>
    <definedName name="Z_DF43B8DA_68E8_4080_9138_D41A38219876_.wvu.Rows" localSheetId="12" hidden="1">'5A7_SSD'!$5:$5</definedName>
    <definedName name="Z_DF43B8DA_68E8_4080_9138_D41A38219876_.wvu.Rows" localSheetId="13" hidden="1">'5B2_RSD LA'!$5:$5</definedName>
    <definedName name="Z_DF43B8DA_68E8_4080_9138_D41A38219876_.wvu.Rows" localSheetId="14" hidden="1">'5C1_NewType 2'!$5:$5</definedName>
    <definedName name="Z_DF43B8DA_68E8_4080_9138_D41A38219876_.wvu.Rows" localSheetId="15" hidden="1">'6_Local Deduct Calc'!$5:$5</definedName>
    <definedName name="Z_DF43B8DA_68E8_4080_9138_D41A38219876_.wvu.Rows" localSheetId="16" hidden="1">'7_Local Revenue'!$6:$6</definedName>
    <definedName name="Z_DF43B8DA_68E8_4080_9138_D41A38219876_.wvu.Rows" localSheetId="17" hidden="1">'8_2.1.22 SIS'!$5:$6</definedName>
    <definedName name="Z_DF43B8DA_68E8_4080_9138_D41A38219876_.wvu.Rows" localSheetId="18" hidden="1">'8A_2.1.22 RSD Op &amp; 5s'!$3:$3</definedName>
    <definedName name="Z_DF43B8DA_68E8_4080_9138_D41A38219876_.wvu.Rows" localSheetId="19" hidden="1">'9_Per Pupil Summary'!$5:$5</definedName>
  </definedNames>
  <calcPr calcId="162913"/>
</workbook>
</file>

<file path=xl/comments1.xml><?xml version="1.0" encoding="utf-8"?>
<comments xmlns="http://schemas.openxmlformats.org/spreadsheetml/2006/main">
  <authors>
    <author>Michelle Barnett (DOE)</author>
  </authors>
  <commentList>
    <comment ref="R144" authorId="0" shapeId="0">
      <text>
        <r>
          <rPr>
            <b/>
            <sz val="9"/>
            <color indexed="81"/>
            <rFont val="Tahoma"/>
            <family val="2"/>
          </rPr>
          <t>Michelle Barnett (DOE):</t>
        </r>
        <r>
          <rPr>
            <sz val="9"/>
            <color indexed="81"/>
            <rFont val="Tahoma"/>
            <family val="2"/>
          </rPr>
          <t xml:space="preserve">
diff formula</t>
        </r>
      </text>
    </comment>
    <comment ref="V144" authorId="0" shapeId="0">
      <text>
        <r>
          <rPr>
            <b/>
            <sz val="9"/>
            <color indexed="81"/>
            <rFont val="Tahoma"/>
            <family val="2"/>
          </rPr>
          <t>Michelle Barnett (DOE):</t>
        </r>
        <r>
          <rPr>
            <sz val="9"/>
            <color indexed="81"/>
            <rFont val="Tahoma"/>
            <family val="2"/>
          </rPr>
          <t xml:space="preserve">
diff formula</t>
        </r>
      </text>
    </comment>
  </commentList>
</comments>
</file>

<file path=xl/comments2.xml><?xml version="1.0" encoding="utf-8"?>
<comments xmlns="http://schemas.openxmlformats.org/spreadsheetml/2006/main">
  <authors>
    <author>Beth Scioneaux</author>
  </authors>
  <commentList>
    <comment ref="C76" authorId="0" shapeId="0">
      <text>
        <r>
          <rPr>
            <b/>
            <sz val="10"/>
            <color indexed="81"/>
            <rFont val="Tahoma"/>
            <family val="2"/>
          </rPr>
          <t xml:space="preserve">Beth Scioneaux:
</t>
        </r>
        <r>
          <rPr>
            <sz val="10"/>
            <color indexed="81"/>
            <rFont val="Tahoma"/>
            <family val="2"/>
          </rPr>
          <t>updated to latest available data</t>
        </r>
      </text>
    </comment>
  </commentList>
</comments>
</file>

<file path=xl/comments3.xml><?xml version="1.0" encoding="utf-8"?>
<comments xmlns="http://schemas.openxmlformats.org/spreadsheetml/2006/main">
  <authors>
    <author>Beth Scioneaux</author>
  </authors>
  <commentList>
    <comment ref="AA15" authorId="0" shapeId="0">
      <text>
        <r>
          <rPr>
            <b/>
            <sz val="10"/>
            <color indexed="81"/>
            <rFont val="Tahoma"/>
            <family val="2"/>
          </rPr>
          <t>Beth Scioneaux:</t>
        </r>
        <r>
          <rPr>
            <sz val="10"/>
            <color indexed="81"/>
            <rFont val="Tahoma"/>
            <family val="2"/>
          </rPr>
          <t xml:space="preserve">
Paid $0 this month since owes back funds</t>
        </r>
      </text>
    </comment>
    <comment ref="AW15" authorId="0" shapeId="0">
      <text>
        <r>
          <rPr>
            <b/>
            <sz val="10"/>
            <color indexed="81"/>
            <rFont val="Tahoma"/>
            <family val="2"/>
          </rPr>
          <t>Beth Scioneaux:</t>
        </r>
        <r>
          <rPr>
            <sz val="10"/>
            <color indexed="81"/>
            <rFont val="Tahoma"/>
            <family val="2"/>
          </rPr>
          <t xml:space="preserve">
Overpayment - ineligible for April payments.  
Overpayment - ineligible for March payments. This cell reported as (252,203) in March BL but should have been $0.  Corrected here to match published version of March BL</t>
        </r>
      </text>
    </comment>
  </commentList>
</comments>
</file>

<file path=xl/sharedStrings.xml><?xml version="1.0" encoding="utf-8"?>
<sst xmlns="http://schemas.openxmlformats.org/spreadsheetml/2006/main" count="3572" uniqueCount="1456">
  <si>
    <t>School Systems
and Schools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</si>
  <si>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</si>
  <si>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</si>
  <si>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FY2022-23
Total MFP
Allocation
- State Cost
Allocations to
Other Public
Schools</t>
  </si>
  <si>
    <r>
      <t xml:space="preserve">City/Parish
Per Pupil
</t>
    </r>
    <r>
      <rPr>
        <sz val="10"/>
        <color rgb="FF000080"/>
        <rFont val="Arial"/>
        <family val="2"/>
      </rPr>
      <t>(After State Cost
Allocations to
Other Public
Schools)</t>
    </r>
  </si>
  <si>
    <t>Prior Years Audit Adjustments
City/Parish Only</t>
  </si>
  <si>
    <t>Mid-Year Adjustment for Students</t>
  </si>
  <si>
    <t>FY2022-23
Total MFP
Allocation
- State Cost
Allocations to
Other Public
Schools
+/- Adjustments</t>
  </si>
  <si>
    <t>Level 4 Funds Paid Monthly</t>
  </si>
  <si>
    <t>FY2022-23
Total MFP
Allocation
- State Cost
Allocations to
Other Public
Schools
+/- Adjustments
+ Monthly Level 4</t>
  </si>
  <si>
    <t xml:space="preserve"> YTD
Payments</t>
  </si>
  <si>
    <t>Balance
Remaining</t>
  </si>
  <si>
    <t>Monthly
Payments</t>
  </si>
  <si>
    <t>Level 4 Funds Paid Annually</t>
  </si>
  <si>
    <t>FY2022-23
Total MFP
Allocation
- State Cost
Allocations to
Other Public
Schools
+/- Adjustments
+ Total Level 4
Funds</t>
  </si>
  <si>
    <t>Recovery
School
District
&amp;
Type 5
Charters</t>
  </si>
  <si>
    <t>Madison
Prep
343001</t>
  </si>
  <si>
    <t>D'Arbonne
Woods
341001</t>
  </si>
  <si>
    <t>International
High School
344001</t>
  </si>
  <si>
    <t>New
Orleans
Military/
Maritime
348001</t>
  </si>
  <si>
    <t>Lycee
Francais
347001</t>
  </si>
  <si>
    <t>Lake
Charles
Charter
346001</t>
  </si>
  <si>
    <t>J.S. Clark
Academy
WAL001</t>
  </si>
  <si>
    <t>Southwest
Louisiana
Charter
WAK001</t>
  </si>
  <si>
    <t>Louisiana
Key
Academy
W7A001</t>
  </si>
  <si>
    <t>JCFA
East
W1A001</t>
  </si>
  <si>
    <t>GEO Prep
Mid-City
WZ8001</t>
  </si>
  <si>
    <t>Delta 
Charter
School
W4A001</t>
  </si>
  <si>
    <t>Impact
Charter
W8A001</t>
  </si>
  <si>
    <t>Advantage
Charter
Academy
W1B001</t>
  </si>
  <si>
    <t>Iberville
Charter
Academy
W3B001</t>
  </si>
  <si>
    <t>Lake
Charles
College
Preparatory
W4B001</t>
  </si>
  <si>
    <t>Northeast
Claiborne
Charter
W5B001</t>
  </si>
  <si>
    <t>Acadiana
Renaissance
W6B001</t>
  </si>
  <si>
    <t>Lafayette
Renaissance
W7B001</t>
  </si>
  <si>
    <t>Willow
Charter
Academy
W2B001</t>
  </si>
  <si>
    <t>GEO
Prep
Academy
WAU001</t>
  </si>
  <si>
    <t>Lincoln
Prep
School
W33001</t>
  </si>
  <si>
    <t>Noble
Minds
Institute
W18001</t>
  </si>
  <si>
    <t>JCFA
Lafayette
W1D001</t>
  </si>
  <si>
    <t>Collegiate
Academy
WJ5001</t>
  </si>
  <si>
    <t>New
Harmony
High
School
WBQ001</t>
  </si>
  <si>
    <t>Athlos
Academy
of Jefferson
Parish
WBR001</t>
  </si>
  <si>
    <t>GEO Next
Generation
High School
WBX001</t>
  </si>
  <si>
    <t>Red River
Charter
Academy
WBY001</t>
  </si>
  <si>
    <t>Williams
Scholar
Academy
3C4001</t>
  </si>
  <si>
    <t>St Landry
Charter
School
3C5001</t>
  </si>
  <si>
    <t>Louisiana
Virtual
Charter
Academy
WAG001</t>
  </si>
  <si>
    <t>University
View
Academy
345001</t>
  </si>
  <si>
    <t>Total
State Cost 
Allocations
to Other
Public
Schools</t>
  </si>
  <si>
    <r>
      <t xml:space="preserve">Prior Years
MFP Audit
Adjustments
</t>
    </r>
    <r>
      <rPr>
        <sz val="10"/>
        <color indexed="18"/>
        <rFont val="Arial"/>
        <family val="2"/>
      </rPr>
      <t>(Includes
FY2020-21 and
FY2021-22)</t>
    </r>
  </si>
  <si>
    <t>Total
Due to
District
(+)</t>
  </si>
  <si>
    <t>Total
Due to
State
(-)</t>
  </si>
  <si>
    <t>October
2022
Mid-Year
Adjustment
for Students</t>
  </si>
  <si>
    <t>February
2023
Mid-Year
Adjustment
for Students</t>
  </si>
  <si>
    <t>Total
Mid-Year
Adjustment
for Students</t>
  </si>
  <si>
    <t>Salaries for
International
Associate/
Escadrille
Teachers</t>
  </si>
  <si>
    <r>
      <t xml:space="preserve">Supplemental
Course
Allocation
</t>
    </r>
    <r>
      <rPr>
        <sz val="10"/>
        <color rgb="FFFF0000"/>
        <rFont val="Arial"/>
        <family val="2"/>
      </rPr>
      <t>(Initial)</t>
    </r>
  </si>
  <si>
    <t>FY2019-20
Certificated
and Non-
Certificated
Pay Raise</t>
  </si>
  <si>
    <t>FY2021-22
Certificated
and Non-
Certificated
Pay Raise</t>
  </si>
  <si>
    <t>FY2022-23
Certificated
and Non-
Certificated
Pay Raise</t>
  </si>
  <si>
    <t>Stipends for
International
Associate/
Escadrille
Teachers</t>
  </si>
  <si>
    <r>
      <t xml:space="preserve">Career
Development
Fund
Allocation
</t>
    </r>
    <r>
      <rPr>
        <sz val="10"/>
        <color rgb="FFFF0000"/>
        <rFont val="Arial"/>
        <family val="2"/>
      </rPr>
      <t>(Initial)</t>
    </r>
  </si>
  <si>
    <t>High Cost
Services
Allocation</t>
  </si>
  <si>
    <t>Mentor 
Teacher Stipend Allocation</t>
  </si>
  <si>
    <t>Link in File</t>
  </si>
  <si>
    <t>Formula</t>
  </si>
  <si>
    <t>Link out
of File</t>
  </si>
  <si>
    <t>(T3, C33)</t>
  </si>
  <si>
    <t>(T5B2, C6)</t>
  </si>
  <si>
    <t>-(T5C1A, C16)</t>
  </si>
  <si>
    <t>-(T5C1B, C16)</t>
  </si>
  <si>
    <t>-(T5C1C, C16)</t>
  </si>
  <si>
    <t>-(T5C1D, C16)</t>
  </si>
  <si>
    <t>-(T5C1E, C16)</t>
  </si>
  <si>
    <t>-(T5C1F, C16)</t>
  </si>
  <si>
    <t>-(T5C1G, C16)</t>
  </si>
  <si>
    <t>-(T5C1H, C16)</t>
  </si>
  <si>
    <t>-(T5C1I, C16)</t>
  </si>
  <si>
    <t>-(T5C1J, C16)</t>
  </si>
  <si>
    <t>-(T5C1M, C16)</t>
  </si>
  <si>
    <t>-(T5C1N, C16)</t>
  </si>
  <si>
    <t>-(T5C1O, C16)</t>
  </si>
  <si>
    <t>-(T5C1Q, C16)</t>
  </si>
  <si>
    <t>-(T5C1R, C16)</t>
  </si>
  <si>
    <t>-(T5C1S, C16)</t>
  </si>
  <si>
    <t>-(T5C1T, C16)</t>
  </si>
  <si>
    <t>-(T5C1U, C16)</t>
  </si>
  <si>
    <t>-(T5C1V, C16)</t>
  </si>
  <si>
    <t>-(T5C1W, C16)</t>
  </si>
  <si>
    <t>-(T5C1Y, C16)</t>
  </si>
  <si>
    <t>-(T5C1Z, C16)</t>
  </si>
  <si>
    <t>-(T5C1AE, C16)</t>
  </si>
  <si>
    <t>-(T5C1AF, C16)</t>
  </si>
  <si>
    <t>-(T5C1AG, C16)</t>
  </si>
  <si>
    <t>-(T5C1AI, C16)</t>
  </si>
  <si>
    <t>-(T5C1AJ, C16)</t>
  </si>
  <si>
    <t>-(T5C1AK, C16)</t>
  </si>
  <si>
    <t>-(T5C1AL, C16)</t>
  </si>
  <si>
    <t>-(T5C1AM, C16)</t>
  </si>
  <si>
    <t>-(T5C1AN, C16)</t>
  </si>
  <si>
    <t>-(T5C2,
C16 + C16a)</t>
  </si>
  <si>
    <t>-(T5C3,
C16 + C16a)</t>
  </si>
  <si>
    <t>Sum (C2:C35)</t>
  </si>
  <si>
    <t>Sum (C1:C35)</t>
  </si>
  <si>
    <r>
      <t xml:space="preserve">C35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(T8, C1)</t>
    </r>
  </si>
  <si>
    <t>Link to Audit File</t>
  </si>
  <si>
    <t>If C39 &gt; 0, C39, 0</t>
  </si>
  <si>
    <t>If C39 &lt; 0, C39, 0</t>
  </si>
  <si>
    <t>Link to October Tab in Mid-Year File</t>
  </si>
  <si>
    <t>Link to February Tab in Mid-Year File</t>
  </si>
  <si>
    <t>C42 + C43</t>
  </si>
  <si>
    <t>C37 + C39 + C44</t>
  </si>
  <si>
    <t>(T4, C2)</t>
  </si>
  <si>
    <t>(T4, C14)</t>
  </si>
  <si>
    <t>(T4, C26)</t>
  </si>
  <si>
    <t>(T4, C38)</t>
  </si>
  <si>
    <t>(T4, C50)</t>
  </si>
  <si>
    <t>Sum (C45:C50)</t>
  </si>
  <si>
    <t>Prior Month File:
(T2, C52 + C54)</t>
  </si>
  <si>
    <t>C51 - C52</t>
  </si>
  <si>
    <t>C53 ÷ Months
Remaining</t>
  </si>
  <si>
    <t>(T4, C7)</t>
  </si>
  <si>
    <t>(T4, C9)</t>
  </si>
  <si>
    <t>(T4, C10)</t>
  </si>
  <si>
    <t>(T4, 52)</t>
  </si>
  <si>
    <t>C51 + C55 + C56 + C57 + C58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</si>
  <si>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</si>
  <si>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</si>
  <si>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</si>
  <si>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</si>
  <si>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</si>
  <si>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</si>
  <si>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</si>
  <si>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</si>
  <si>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</si>
  <si>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</si>
  <si>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</si>
  <si>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</si>
  <si>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</si>
  <si>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</si>
  <si>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</si>
  <si>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</si>
  <si>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</si>
  <si>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</si>
  <si>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</si>
  <si>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</si>
  <si>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</si>
  <si>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</si>
  <si>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</si>
  <si>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</si>
  <si>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</si>
  <si>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</si>
  <si>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</si>
  <si>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</si>
  <si>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</si>
  <si>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</si>
  <si>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</si>
  <si>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</si>
  <si>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</si>
  <si>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</si>
  <si>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</si>
  <si>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</si>
  <si>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</si>
  <si>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</si>
  <si>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</si>
  <si>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</si>
  <si>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</si>
  <si>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</si>
  <si>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</si>
  <si>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</si>
  <si>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</si>
  <si>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</si>
  <si>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</si>
  <si>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</si>
  <si>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</si>
  <si>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</si>
  <si>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</si>
  <si>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</si>
  <si>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</si>
  <si>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</si>
  <si>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</si>
  <si>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</si>
  <si>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</si>
  <si>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</si>
  <si>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</si>
  <si>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</si>
  <si>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</si>
  <si>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</si>
  <si>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</si>
  <si>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</si>
  <si>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</si>
  <si>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</si>
  <si>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</si>
  <si>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</si>
  <si>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</si>
  <si>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</si>
  <si>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 xml:space="preserve"> March 2023</t>
  </si>
  <si>
    <t xml:space="preserve">School
System
</t>
  </si>
  <si>
    <t>Total MFP
Allocation
- State Cost
Allocations to
Other Public Schools
+/- Adjustments
+ Total Level 4</t>
  </si>
  <si>
    <t>Local Revenue Representation Due to Other Public 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</si>
  <si>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</si>
  <si>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Office of
Juvenile
Justice
Table 5A3</t>
  </si>
  <si>
    <t>GEO Next
Generation
High
WBX001</t>
  </si>
  <si>
    <r>
      <t xml:space="preserve">Geo Prep Baker
</t>
    </r>
    <r>
      <rPr>
        <b/>
        <sz val="10"/>
        <color rgb="FF000080"/>
        <rFont val="Arial"/>
        <family val="2"/>
      </rPr>
      <t>WZN001</t>
    </r>
  </si>
  <si>
    <r>
      <t xml:space="preserve">Louisiana Key Academy Northshore
</t>
    </r>
    <r>
      <rPr>
        <b/>
        <sz val="10"/>
        <color rgb="FF000080"/>
        <rFont val="Arial"/>
        <family val="2"/>
      </rPr>
      <t>WZO001</t>
    </r>
  </si>
  <si>
    <t>Total
Local Revenue
Representation
due to Other
Public Schools</t>
  </si>
  <si>
    <t>(T2, C59)</t>
  </si>
  <si>
    <t>(T5A3, C14)</t>
  </si>
  <si>
    <t>-(T5B2,
C36 + C41)</t>
  </si>
  <si>
    <t>-(T5C1A,
C36 + C39)</t>
  </si>
  <si>
    <t>-(T5C1B,
C36 + C39)</t>
  </si>
  <si>
    <t>-(T5C1C,
C36 + C39)</t>
  </si>
  <si>
    <t>-(T5C1D,
C36 + C39)</t>
  </si>
  <si>
    <t>-(T5C1E,
C36 + C39)</t>
  </si>
  <si>
    <t>-(T5C1F,
C36 + C39)</t>
  </si>
  <si>
    <t>-(T5C1G,
C36 + C39)</t>
  </si>
  <si>
    <t>-(T5C1H,
C36 + C39)</t>
  </si>
  <si>
    <t>-(T5C1I,
C36 + C39)</t>
  </si>
  <si>
    <t>-(T5C1J,
C36 + C39)</t>
  </si>
  <si>
    <t>-(T5C1M,
C36 + C39)</t>
  </si>
  <si>
    <t>-(T5C1N,
C36 + C39)</t>
  </si>
  <si>
    <t>-(T5C1O,
C36 + C39)</t>
  </si>
  <si>
    <t>-(T5C1Q,
C36 + C39)</t>
  </si>
  <si>
    <t>-(T5C1R,
C36 + C39)</t>
  </si>
  <si>
    <t>-(T5C1S,
C36 + C39)</t>
  </si>
  <si>
    <t>-(T5C1T,
C36 + C39)</t>
  </si>
  <si>
    <t>-(T5C1U,
C36 + C39)</t>
  </si>
  <si>
    <t>-(T5C1V,
C36 + C39)</t>
  </si>
  <si>
    <t>-(T5C1W,
C36 + C39)</t>
  </si>
  <si>
    <t>-(T5C1Y,
C36 + C39)</t>
  </si>
  <si>
    <t>-(T5C1Z,
C36 + C39)</t>
  </si>
  <si>
    <t>-(T5C1AE,
C36 + C39)</t>
  </si>
  <si>
    <t>-(T5C1AF,
C36 + C39)</t>
  </si>
  <si>
    <t>-(T5C1AG,
C36 + C39)</t>
  </si>
  <si>
    <t>-(T5C1AI,
C36 + C39)</t>
  </si>
  <si>
    <t>-(T5C1AJ,
C36 + C39)</t>
  </si>
  <si>
    <t>-(T5C1AK,
C36 + C39)</t>
  </si>
  <si>
    <t>-(T5C1AL,
C36 + C39)</t>
  </si>
  <si>
    <t>-(T5C1AM,
C36 + C39)</t>
  </si>
  <si>
    <t>-(T5C1AN,
C36 + C39)</t>
  </si>
  <si>
    <t>-(T5C1AO,
C36 + C39)</t>
  </si>
  <si>
    <t>-(T5C1AP,
C36 + C39)</t>
  </si>
  <si>
    <t>-(T5C2,
C36 + C39)</t>
  </si>
  <si>
    <t>-(T5C3,
C36 + C39)</t>
  </si>
  <si>
    <t>Sum(C2:C38)</t>
  </si>
  <si>
    <t>Sum(C1:C38)</t>
  </si>
  <si>
    <t>Monthly
Payment
Amount
Table 2</t>
  </si>
  <si>
    <t>Local Revenue Representation Due Monthly to Other Public Schools</t>
  </si>
  <si>
    <t>Total MFP
Payment
Amount minus
Local Revenue
Representation 
due to Other
Public Schools</t>
  </si>
  <si>
    <t>Total
Local Revenue Representation
due monthly
to Other
Public Schools</t>
  </si>
  <si>
    <t>(T2, C54)</t>
  </si>
  <si>
    <t>-(T5A3, C17)</t>
  </si>
  <si>
    <t>-(T5B2, C45)</t>
  </si>
  <si>
    <t>-(T5C1A, C43)</t>
  </si>
  <si>
    <t>-(T5C1B, C43)</t>
  </si>
  <si>
    <t>-(T5C1C, C43)</t>
  </si>
  <si>
    <t>-(T5C1D, C43)</t>
  </si>
  <si>
    <t>-(T5C1E, C43)</t>
  </si>
  <si>
    <t>-(T5C1F, C43)</t>
  </si>
  <si>
    <t>-(T5C1G, C43)</t>
  </si>
  <si>
    <t>-(T5C1H, C43)</t>
  </si>
  <si>
    <t>-(T5C1I, C43)</t>
  </si>
  <si>
    <t>-(T5C1J, C43)</t>
  </si>
  <si>
    <t>-(T5C1M, C43)</t>
  </si>
  <si>
    <t>-(T5C1N, C43)</t>
  </si>
  <si>
    <t>-(T5C1O, C43)</t>
  </si>
  <si>
    <t>-(T5C1Q, C43)</t>
  </si>
  <si>
    <t>-(T5C1R, C43)</t>
  </si>
  <si>
    <t>-(T5C1S, C43)</t>
  </si>
  <si>
    <t>-(T5C1T, C43)</t>
  </si>
  <si>
    <t>-(T5C1U, C43)</t>
  </si>
  <si>
    <t>-(T5C1V, C43)</t>
  </si>
  <si>
    <t>-(T5C1W, C43)</t>
  </si>
  <si>
    <t>-(T5C1Y, C43)</t>
  </si>
  <si>
    <t>-(T5C1Z, C43)</t>
  </si>
  <si>
    <t>-(T5C1AE, C43)</t>
  </si>
  <si>
    <t>-(T5C1AF, C43)</t>
  </si>
  <si>
    <t>-(T5C1AG, C43)</t>
  </si>
  <si>
    <t>-(T5C1AI, C43)</t>
  </si>
  <si>
    <t>-(T5C1AJ, C43)</t>
  </si>
  <si>
    <t>-(T5C1AK, C43)</t>
  </si>
  <si>
    <t>-(T5C1AL, C43)</t>
  </si>
  <si>
    <t>-(T5C1AM, C43)</t>
  </si>
  <si>
    <t>-(T5C1AN, C43)</t>
  </si>
  <si>
    <t>-(T5C1AO, C43)</t>
  </si>
  <si>
    <t>-(T5C1AP, C43)</t>
  </si>
  <si>
    <t>-(T5C2, C43)</t>
  </si>
  <si>
    <t>-(T5C3, C43)</t>
  </si>
  <si>
    <t>Sum (C2:C38)</t>
  </si>
  <si>
    <t>C1 + C39</t>
  </si>
  <si>
    <t>Table 5A1
Lab Schools</t>
  </si>
  <si>
    <t>MFP State Cost Allocation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</si>
  <si>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</si>
  <si>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MFP State
Cost Allocation
Average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</si>
  <si>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MFP
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</si>
  <si>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Continuation
of Prior Year
Pay Raises
Per Pupil</t>
  </si>
  <si>
    <t>Continuation
of Prior Year
Pay Raises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</si>
  <si>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</si>
  <si>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
for Students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</si>
  <si>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for Students</t>
    </r>
  </si>
  <si>
    <t>Total MFP
State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</si>
  <si>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 and
FY2021-22</t>
    </r>
    <r>
      <rPr>
        <sz val="10"/>
        <color indexed="18"/>
        <rFont val="Arial"/>
        <family val="2"/>
      </rPr>
      <t>)</t>
    </r>
  </si>
  <si>
    <t>Total MFP
State Cost
Allocation
+/- Mid-Year
Adjustments
+/- Audit
Adjustments</t>
  </si>
  <si>
    <r>
      <rPr>
        <b/>
        <sz val="10"/>
        <color rgb="FFFF0000"/>
        <rFont val="Arial"/>
        <family val="2"/>
      </rPr>
      <t>FY2019-20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</si>
  <si>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Certificated
and Non-
Certificated
Pay Raise</t>
    </r>
  </si>
  <si>
    <r>
      <rPr>
        <b/>
        <sz val="10"/>
        <color rgb="FFFF0000"/>
        <rFont val="Arial"/>
        <family val="2"/>
      </rPr>
      <t>FY2022-23</t>
    </r>
    <r>
      <rPr>
        <b/>
        <sz val="10"/>
        <color indexed="18"/>
        <rFont val="Arial"/>
        <family val="2"/>
      </rPr>
      <t xml:space="preserve">
Certificated
and Non-
Certificated
Pay Raise</t>
    </r>
  </si>
  <si>
    <t>Total MFP
State Cost
Allocation
+/- Mid-Year Adjs
+/- Audit Adjs
+ Monthly
Level 4</t>
  </si>
  <si>
    <t>Year To
Date
State
Payments</t>
  </si>
  <si>
    <t>Balance
Due</t>
  </si>
  <si>
    <t>Monthly
Payment</t>
  </si>
  <si>
    <t>Career
Development
Fund
Allocation
Final</t>
  </si>
  <si>
    <t>Mentor Teacher Stipend Allocation</t>
  </si>
  <si>
    <t>Total MFP State Cost Allocation
+/- Mid-Year Adjs
+/- Audit Adjs
+ Total Level 4</t>
  </si>
  <si>
    <t>Values</t>
  </si>
  <si>
    <t>Link to Mid-Year File</t>
  </si>
  <si>
    <t>Link to Prior Month File</t>
  </si>
  <si>
    <t>(T8)</t>
  </si>
  <si>
    <t>(T9, C15,
State Average)</t>
  </si>
  <si>
    <t>C1 x C2</t>
  </si>
  <si>
    <t>Historical Data</t>
  </si>
  <si>
    <t>C1 x C4</t>
  </si>
  <si>
    <t>C3 + C5</t>
  </si>
  <si>
    <t>Link to October Tab
in Mid-Year File</t>
  </si>
  <si>
    <t>Link to February Tab
in Mid-Year File</t>
  </si>
  <si>
    <t>C7 + C8</t>
  </si>
  <si>
    <t>C6 + C9</t>
  </si>
  <si>
    <t>C10 + C11</t>
  </si>
  <si>
    <t>Sum (C12:C17)</t>
  </si>
  <si>
    <t>Linked to Prior Month file</t>
  </si>
  <si>
    <t>C18 - C19</t>
  </si>
  <si>
    <t>C20 ÷ Months Remaining</t>
  </si>
  <si>
    <t>(T4,C52)</t>
  </si>
  <si>
    <t>C18+ C22 + C23 + C24 + C25</t>
  </si>
  <si>
    <t>Louisiana State
University Lab School</t>
  </si>
  <si>
    <t>Southern University
Lab School</t>
  </si>
  <si>
    <t xml:space="preserve">TOTAL </t>
  </si>
  <si>
    <t>ck to MYAs (mb 3/5/23)</t>
  </si>
  <si>
    <t xml:space="preserve">Table 5A2
Legacy Type 2
Charter Schools
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</si>
  <si>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</si>
  <si>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
Representation)</t>
    </r>
  </si>
  <si>
    <t>Economically Disadvantaged (ED)</t>
  </si>
  <si>
    <t>Career &amp; Technical Units (CTE)</t>
  </si>
  <si>
    <t>Students with Disabilities (SWD)</t>
  </si>
  <si>
    <t>Gifted &amp; Talented (GT)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</si>
  <si>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</si>
  <si>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State
Admin Fee
to the
Dept. of
Education
0.25%</t>
  </si>
  <si>
    <t>Total MFP
State Cost
Allocation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</si>
  <si>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FY2020.21
and
FY2021-212</t>
    </r>
  </si>
  <si>
    <t>Level 4
Monthly
Funds</t>
  </si>
  <si>
    <t>Total MFP
State Cost
Allocation
+/- Mid-Year
Adjustments
- Admin Fee
+/- Audit Adj.
+ Monthly
Level 4</t>
  </si>
  <si>
    <t xml:space="preserve">State Cost
Allocation
Monthly
Payment
</t>
  </si>
  <si>
    <t>Level 4
Annual</t>
  </si>
  <si>
    <t>Total MFP
State Cost
Allocation
+/- Mid-Year
Adjustments
- Admin Fee
+/- Audit Adj.
+ Total Level 4</t>
  </si>
  <si>
    <t>Per Pupil</t>
  </si>
  <si>
    <t>Unweighted
State Cost
Allocation
Without
Continuation
of Prior Year
Pay Raises</t>
  </si>
  <si>
    <t>Continuation
of Prior Year
Pay Raises
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</si>
  <si>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</si>
  <si>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State Cost
Allocation</t>
  </si>
  <si>
    <r>
      <t xml:space="preserve">Student Count
</t>
    </r>
    <r>
      <rPr>
        <sz val="10"/>
        <color indexed="18"/>
        <rFont val="Arial"/>
        <family val="2"/>
      </rPr>
      <t xml:space="preserve">(Per SIS
</t>
    </r>
    <r>
      <rPr>
        <sz val="10"/>
        <color rgb="FFFF0000"/>
        <rFont val="Arial"/>
        <family val="2"/>
      </rPr>
      <t>10-1-21</t>
    </r>
    <r>
      <rPr>
        <sz val="10"/>
        <color indexed="18"/>
        <rFont val="Arial"/>
        <family val="2"/>
      </rPr>
      <t>)</t>
    </r>
  </si>
  <si>
    <r>
      <t xml:space="preserve">Student Count
</t>
    </r>
    <r>
      <rPr>
        <sz val="10"/>
        <color indexed="18"/>
        <rFont val="Arial"/>
        <family val="2"/>
      </rPr>
      <t xml:space="preserve">(Per SER
</t>
    </r>
    <r>
      <rPr>
        <sz val="10"/>
        <color rgb="FFFF0000"/>
        <rFont val="Arial"/>
        <family val="2"/>
      </rPr>
      <t>2-1-22</t>
    </r>
    <r>
      <rPr>
        <sz val="10"/>
        <color indexed="18"/>
        <rFont val="Arial"/>
        <family val="2"/>
      </rPr>
      <t>)</t>
    </r>
  </si>
  <si>
    <t>(26a)</t>
  </si>
  <si>
    <t>(30a)</t>
  </si>
  <si>
    <t>T8</t>
  </si>
  <si>
    <t>N/A</t>
  </si>
  <si>
    <t>T5A2, Cell E87</t>
  </si>
  <si>
    <t>T5A2, Cell G87</t>
  </si>
  <si>
    <t>T5A2, Cell 87</t>
  </si>
  <si>
    <t>T5A2, Cell J87</t>
  </si>
  <si>
    <t>T5A2, Cell K87</t>
  </si>
  <si>
    <t>T52A, Cell M87</t>
  </si>
  <si>
    <t>T52A, Cell N87</t>
  </si>
  <si>
    <t>T52A, Cell P87</t>
  </si>
  <si>
    <t>T52A, Cell Q87</t>
  </si>
  <si>
    <t>T52A, Cell S87</t>
  </si>
  <si>
    <t>C3 + C5 + C8 + C11 + C14 + C17</t>
  </si>
  <si>
    <t>C19 + C20</t>
  </si>
  <si>
    <t>C18 + C21</t>
  </si>
  <si>
    <t>C22 x -.25%</t>
  </si>
  <si>
    <t>C22 + C23</t>
  </si>
  <si>
    <t>(T4, C2 + C14 + C26 + C38 + C50)</t>
  </si>
  <si>
    <t>C24 + C25 + C26a</t>
  </si>
  <si>
    <t>Prior Month File: (T5A2, Cell AC87)</t>
  </si>
  <si>
    <t>C26 - C27</t>
  </si>
  <si>
    <t>C28 ÷ Months Remaining</t>
  </si>
  <si>
    <t>(T4, C7 + C9 + C10)</t>
  </si>
  <si>
    <t>C26 + C30a</t>
  </si>
  <si>
    <t>New Vision Learning</t>
  </si>
  <si>
    <t>Glencoe Charter School</t>
  </si>
  <si>
    <t>International School of LA</t>
  </si>
  <si>
    <t>Avoyelles Public Charter</t>
  </si>
  <si>
    <t>Delhi Charter School</t>
  </si>
  <si>
    <t>Belle Chasse Academy</t>
  </si>
  <si>
    <t>The MAX</t>
  </si>
  <si>
    <t>State Total</t>
  </si>
  <si>
    <t xml:space="preserve">Table 5A3
Office of Juvenile
Justice (OJJ)
</t>
  </si>
  <si>
    <r>
      <t xml:space="preserve">MFP State Cost Allocation for Youth in Secure Care
</t>
    </r>
    <r>
      <rPr>
        <b/>
        <sz val="10"/>
        <color indexed="18"/>
        <rFont val="Arial"/>
        <family val="2"/>
      </rPr>
      <t>Based on FY2020-21 Average Daily Membership (ADM)</t>
    </r>
  </si>
  <si>
    <t>MFP Local Revenue Representation 
for Youth in Secure Care</t>
  </si>
  <si>
    <t>Total
State Cost
Allocation
and
Local Revenue
Representation
Payment</t>
  </si>
  <si>
    <t xml:space="preserve">State Cost
Allocation
and
Local Revenue
Representation
Monthly
Payment
</t>
  </si>
  <si>
    <t>ADM for
Youth in
Secure
Care</t>
  </si>
  <si>
    <r>
      <t>Levels 1, 2, &amp; 3
State Cost
Allocation
Per Pupil</t>
    </r>
    <r>
      <rPr>
        <sz val="10"/>
        <color indexed="18"/>
        <rFont val="Arial"/>
        <family val="2"/>
      </rPr>
      <t xml:space="preserve">
(With
Continuation
of Prior Year
Pay Raises)</t>
    </r>
  </si>
  <si>
    <t>Per Pupil
Amount
Adjusted for
Year Round
School</t>
  </si>
  <si>
    <t>Per Pupil
Amount
Adjusted for
Year Round
School &amp; 50%
Special Ed</t>
  </si>
  <si>
    <t>Total
State Cost
Allocation
+ Monthly Level 4</t>
  </si>
  <si>
    <t>Total
State Cost
Allocation
+ Total
Level 4
Funds</t>
  </si>
  <si>
    <t>Levels 1 and 2
Local Revenue
Representation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</si>
  <si>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
Funded
Membership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</si>
  <si>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
Funded
Membership
+ OJJ ADM</t>
    </r>
  </si>
  <si>
    <t>Adjusted
Local
Revenue
Representation
Per Pupil
including
OJJ</t>
  </si>
  <si>
    <t>Total Local
Revenue
Representation
 for OJJ
Secure Care
Students</t>
  </si>
  <si>
    <t>Year To
Date
Payments</t>
  </si>
  <si>
    <t xml:space="preserve">Local
Revenue
Representation
Monthly
Payment
</t>
  </si>
  <si>
    <t>Link to OJJ ADM</t>
  </si>
  <si>
    <t>T4, C2; T4, C14</t>
  </si>
  <si>
    <t>Link to Prior Month</t>
  </si>
  <si>
    <t>T4, C7; T4, C9; T4, C10</t>
  </si>
  <si>
    <t>Link to OJJ Tab in Student Count File</t>
  </si>
  <si>
    <t>T3, C34</t>
  </si>
  <si>
    <t>C2 x 131.64%</t>
  </si>
  <si>
    <t>C3 + $1,470</t>
  </si>
  <si>
    <t xml:space="preserve">C1 x C4
</t>
  </si>
  <si>
    <t>Prior Month File: (T5A3,
C6 + C8)</t>
  </si>
  <si>
    <t>C5 - C6</t>
  </si>
  <si>
    <t>C7 ÷ Months Remaining</t>
  </si>
  <si>
    <t>C5</t>
  </si>
  <si>
    <t>T3, C37</t>
  </si>
  <si>
    <t>T3, C1</t>
  </si>
  <si>
    <t>C1 + C11</t>
  </si>
  <si>
    <t>C10 ÷ C12</t>
  </si>
  <si>
    <t>C1 x C13</t>
  </si>
  <si>
    <t>Prior Month File: (T5A3,
C15 + C17)</t>
  </si>
  <si>
    <t>C14 - C15</t>
  </si>
  <si>
    <t>C16 ÷ Months Remaining</t>
  </si>
  <si>
    <t>C5 + C14</t>
  </si>
  <si>
    <t>C8 + C17</t>
  </si>
  <si>
    <t>State Subtotal</t>
  </si>
  <si>
    <t>Level 4 Allocations</t>
  </si>
  <si>
    <t>Int'l Assoc/Escadrille Salaries</t>
  </si>
  <si>
    <t>Int'l Assoc/Escadrille Stipends</t>
  </si>
  <si>
    <t>Career Development Fund</t>
  </si>
  <si>
    <t>High Cost Services Allocation</t>
  </si>
  <si>
    <t>Supplemental Course Allocation</t>
  </si>
  <si>
    <t>FY2019-20 Pay Raise</t>
  </si>
  <si>
    <t>FY2021-22 Pay Raise</t>
  </si>
  <si>
    <t>FY2022-23 Pay Raise</t>
  </si>
  <si>
    <t>State Grand Total With Level 4</t>
  </si>
  <si>
    <t>A02</t>
  </si>
  <si>
    <r>
      <rPr>
        <b/>
        <sz val="18"/>
        <color indexed="18"/>
        <rFont val="Arial"/>
        <family val="2"/>
      </rPr>
      <t>Table 5A4
New Orleans Center for Creative Arts 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</si>
  <si>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</si>
  <si>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</si>
  <si>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State Cost &amp;
Local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</si>
  <si>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 xml:space="preserve">(Includes
</t>
    </r>
    <r>
      <rPr>
        <sz val="10"/>
        <color rgb="FFFF0000"/>
        <rFont val="Arial"/>
        <family val="2"/>
      </rPr>
      <t>FY2020-21
and
FY2021-22</t>
    </r>
    <r>
      <rPr>
        <sz val="10"/>
        <color indexed="18"/>
        <rFont val="Arial"/>
        <family val="2"/>
      </rPr>
      <t>)</t>
    </r>
  </si>
  <si>
    <t>Total MFP
State Cost &amp;
Local Cost
Allocation
+/- Mid-Year Adjs
+/- Audit Adjs
+ Monthly Level 4</t>
  </si>
  <si>
    <t>Total MFP
State Cost &amp;
Local Cost
Allocation
+/- Mid-Year Adjs
+/- Audit Adjs
+ Total Level 4</t>
  </si>
  <si>
    <t>Link to Prior Month,</t>
  </si>
  <si>
    <t>T9, C17</t>
  </si>
  <si>
    <t xml:space="preserve">C4 + C5 </t>
  </si>
  <si>
    <t>C3 + C6</t>
  </si>
  <si>
    <t>C7 + C8;
(T4, C2; C14; C26; C38)</t>
  </si>
  <si>
    <t>Prior Month File: (T5A4, C10 + C12)</t>
  </si>
  <si>
    <t>C9 - C10</t>
  </si>
  <si>
    <t>C11 ÷ Remaining Months</t>
  </si>
  <si>
    <t>C9; (T4, C2; C7; C9;
C10; C14; C26; C38)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</si>
  <si>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</si>
  <si>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</si>
  <si>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C4 + C5</t>
  </si>
  <si>
    <t>FY20221-23 Pay Raise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</si>
  <si>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</si>
  <si>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3C1001</t>
  </si>
  <si>
    <r>
      <rPr>
        <b/>
        <sz val="18"/>
        <color indexed="18"/>
        <rFont val="Arial"/>
        <family val="2"/>
      </rPr>
      <t xml:space="preserve">Table 5A7
Special School District 
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101001)
(Added in 22-23)</t>
    </r>
  </si>
  <si>
    <r>
      <t xml:space="preserve">Table 5B2
RSD Operated
&amp; Type 5
Charter Schools
</t>
    </r>
    <r>
      <rPr>
        <b/>
        <sz val="18"/>
        <color indexed="18"/>
        <rFont val="Arial"/>
        <family val="2"/>
      </rPr>
      <t xml:space="preserve">
</t>
    </r>
    <r>
      <rPr>
        <sz val="12"/>
        <color indexed="18"/>
        <rFont val="Arial"/>
        <family val="2"/>
      </rPr>
      <t>(In Caddo Parish &amp;
East Baton Rouge Parish)</t>
    </r>
  </si>
  <si>
    <t>Local Revenue Representation</t>
  </si>
  <si>
    <t xml:space="preserve">Total
State Cost
Allocation
and
Local
Revenue
Representation
Payment
</t>
  </si>
  <si>
    <t xml:space="preserve">Total
State Cost
Allocation
and
Local
Revenue
Representation
Monthly 
Payment
</t>
  </si>
  <si>
    <r>
      <rPr>
        <b/>
        <sz val="10"/>
        <color rgb="FF002060"/>
        <rFont val="Arial"/>
        <family val="2"/>
      </rP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</si>
  <si>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</si>
  <si>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</si>
  <si>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>State
Admin
Fee
to RSD
1.75%</t>
  </si>
  <si>
    <t>State Admin
Fee to the
Dept. of
Education
.25%</t>
  </si>
  <si>
    <t>Total State
Admin Fee</t>
  </si>
  <si>
    <t>Total MFP
State Cost
Allocation
+/- Mid-Year
Adjustments
- Admin Fee
+/- Audit
Adjustments</t>
  </si>
  <si>
    <r>
      <t>Salaries for
International
Associate/
Escadrille
Teachers</t>
    </r>
    <r>
      <rPr>
        <b/>
        <sz val="10"/>
        <color rgb="FFFF0000"/>
        <rFont val="Arial"/>
        <family val="2"/>
      </rPr>
      <t/>
    </r>
  </si>
  <si>
    <t>State Cost
Allocation
Monthly
Payment</t>
  </si>
  <si>
    <t>Total MFP
State Cost
Allocation
+/- Mid-Year
Adjustments
- Admin Fee
+/- Audit Adj.
+Total Level 4</t>
  </si>
  <si>
    <r>
      <t xml:space="preserve">Final
</t>
    </r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Local Revenue
Representation
Per Pupil</t>
    </r>
    <r>
      <rPr>
        <sz val="10"/>
        <color indexed="18"/>
        <rFont val="Arial"/>
        <family val="2"/>
      </rPr>
      <t xml:space="preserve">
(per charter law)
In a District
Building</t>
    </r>
  </si>
  <si>
    <t>Total
Local Revenue
Representation</t>
  </si>
  <si>
    <r>
      <t xml:space="preserve">Change in
Funded
Student
Count Per
</t>
    </r>
    <r>
      <rPr>
        <b/>
        <sz val="10"/>
        <color rgb="FFFF0000"/>
        <rFont val="Arial"/>
        <family val="2"/>
      </rPr>
      <t>Oct. 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</si>
  <si>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October
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</si>
  <si>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Change in
Funded
Student
Count Per
Feb. 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</t>
    </r>
  </si>
  <si>
    <r>
      <t xml:space="preserve">February
</t>
    </r>
    <r>
      <rPr>
        <b/>
        <sz val="10"/>
        <color rgb="FFFF0000"/>
        <rFont val="Arial"/>
        <family val="2"/>
      </rPr>
      <t>2023</t>
    </r>
    <r>
      <rPr>
        <b/>
        <sz val="10"/>
        <color indexed="18"/>
        <rFont val="Arial"/>
        <family val="2"/>
      </rPr>
      <t xml:space="preserve">
Mid-Year
Adjustment
</t>
    </r>
    <r>
      <rPr>
        <sz val="10"/>
        <color indexed="18"/>
        <rFont val="Arial"/>
        <family val="2"/>
      </rPr>
      <t xml:space="preserve">
(Half the
Per Pupil)</t>
    </r>
  </si>
  <si>
    <t>Total
Local Revenue
Representation
+/- Mid-Year Adjustments</t>
  </si>
  <si>
    <t>Admin
Fee to
RSD
1.75%</t>
  </si>
  <si>
    <t>Admin
Fee to the
Dept. of
Education
.25%</t>
  </si>
  <si>
    <t>Total
Admin
Fee</t>
  </si>
  <si>
    <t>Total
Local Revenue
Representation
+/- Mid-Year Adjustments
- Admin Fee</t>
  </si>
  <si>
    <t>Total
Local Revenue
Representation
+/- Mid-Year
Adjustments
- Admin Fee
 +/- Audit Adjs</t>
  </si>
  <si>
    <t>Local Revenue
Representation
Monthly
Payment</t>
  </si>
  <si>
    <t>20a</t>
  </si>
  <si>
    <t>27a</t>
  </si>
  <si>
    <t>T8A</t>
  </si>
  <si>
    <t>T9, C15</t>
  </si>
  <si>
    <t>C10 x -1.75%</t>
  </si>
  <si>
    <t>C10 x -.25%</t>
  </si>
  <si>
    <t>C11 + C12</t>
  </si>
  <si>
    <t>C10 + C13</t>
  </si>
  <si>
    <t>C14 + C15</t>
  </si>
  <si>
    <t>T4, C2</t>
  </si>
  <si>
    <t>T4, C14</t>
  </si>
  <si>
    <t>T4, C26</t>
  </si>
  <si>
    <t>T4, C38</t>
  </si>
  <si>
    <t>T4, C50</t>
  </si>
  <si>
    <t>Sum (C16:C20a)</t>
  </si>
  <si>
    <t>Prior Month File:
(T5B2, C22 + C24</t>
  </si>
  <si>
    <t>C21 - C22</t>
  </si>
  <si>
    <t>C23 ÷ Months Remaining</t>
  </si>
  <si>
    <t>T4, C7</t>
  </si>
  <si>
    <t>T4, C9</t>
  </si>
  <si>
    <t>T4, C10</t>
  </si>
  <si>
    <t>T4, C52</t>
  </si>
  <si>
    <t>C21 + C25 + C26 + C27 + C27a</t>
  </si>
  <si>
    <t>T9, C11</t>
  </si>
  <si>
    <t>C1 x C29</t>
  </si>
  <si>
    <t>C29 x C31</t>
  </si>
  <si>
    <t>C29 x C33 x .5</t>
  </si>
  <si>
    <t>C32 + C34</t>
  </si>
  <si>
    <t>C30 + C35</t>
  </si>
  <si>
    <t>C36 x -1.75%</t>
  </si>
  <si>
    <t>C36 x -.25%</t>
  </si>
  <si>
    <t>C37 + C38</t>
  </si>
  <si>
    <t>C36 + C39</t>
  </si>
  <si>
    <t>C40 + C41</t>
  </si>
  <si>
    <t>Prior Month File:
(T5B2, C43 + C45)</t>
  </si>
  <si>
    <t>C42 - C43</t>
  </si>
  <si>
    <t>C44 ÷ Months Remaining</t>
  </si>
  <si>
    <t>C21 + C42</t>
  </si>
  <si>
    <t>C24 + C45</t>
  </si>
  <si>
    <t>WX1001</t>
  </si>
  <si>
    <t>Linwood Public Charter School
Caddo Parish</t>
  </si>
  <si>
    <t>WA7001</t>
  </si>
  <si>
    <t>W9B001</t>
  </si>
  <si>
    <t>Capitol High School
East Baton Rouge Parish</t>
  </si>
  <si>
    <t>3B9001</t>
  </si>
  <si>
    <t>Total RSD Operated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</si>
  <si>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</si>
  <si>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</si>
  <si>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</si>
  <si>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</si>
  <si>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</si>
  <si>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</si>
  <si>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</si>
  <si>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</si>
  <si>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</si>
  <si>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Middle</t>
  </si>
  <si>
    <t>WYA001</t>
  </si>
  <si>
    <t>3AP004</t>
  </si>
  <si>
    <t>Redesign Glen Oaks</t>
  </si>
  <si>
    <t>Total Type 5 Charter Schools
East Baton Rouge Parish</t>
  </si>
  <si>
    <t>Total RSD Operated &amp; Type 5 Charter Schools
East Baton Rouge Parish</t>
  </si>
  <si>
    <t>Total RSD Operated &amp; Type 5 Charter Schools</t>
  </si>
  <si>
    <t xml:space="preserve">Table 5C1
New Type 2
Charter Schools
</t>
  </si>
  <si>
    <t>Total
State Cost
Allocation
and Local
Revenue
Representation</t>
  </si>
  <si>
    <t>State Cost
Allocation
and Local
Revenue
Representation
Monthly
Payment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</si>
  <si>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indexed="18"/>
        <rFont val="Arial"/>
        <family val="2"/>
      </rPr>
      <t xml:space="preserve">
MFP Funded
Membership
</t>
    </r>
    <r>
      <rPr>
        <sz val="10"/>
        <color indexed="18"/>
        <rFont val="Arial"/>
        <family val="2"/>
      </rPr>
      <t>(Per SIS)</t>
    </r>
  </si>
  <si>
    <t>Unweighted</t>
  </si>
  <si>
    <t>State Admin
Fee to the
Dept. of
Education
0.25%</t>
  </si>
  <si>
    <r>
      <t xml:space="preserve">Prior Years
MFP Audit
Adjustments
</t>
    </r>
    <r>
      <rPr>
        <sz val="10"/>
        <color indexed="18"/>
        <rFont val="Arial"/>
        <family val="2"/>
      </rPr>
      <t xml:space="preserve">
(Includes
</t>
    </r>
    <r>
      <rPr>
        <sz val="10"/>
        <color rgb="FFFF0000"/>
        <rFont val="Arial"/>
        <family val="2"/>
      </rPr>
      <t>FY2019-20 &amp;
FY2020-21</t>
    </r>
    <r>
      <rPr>
        <sz val="10"/>
        <color indexed="18"/>
        <rFont val="Arial"/>
        <family val="2"/>
      </rPr>
      <t>)</t>
    </r>
  </si>
  <si>
    <t>Total MFP State
Cost Allocation
+/- Mid-Year Adjs
- Admin Fee
+/- Audit Adjs
+ Monthly Level 4</t>
  </si>
  <si>
    <t>Year To
Date State
Payments</t>
  </si>
  <si>
    <t xml:space="preserve">State
Cost
Allocation
Monthly
Payment
</t>
  </si>
  <si>
    <t>Level 4
Annual
Allocation</t>
  </si>
  <si>
    <t>Total MFP State
Cost Allocation
+/- Mid-Year Adjs
- Admin Fee
+/- Audit Adjs
+ Total Level 4</t>
  </si>
  <si>
    <r>
      <rPr>
        <b/>
        <sz val="10"/>
        <color rgb="FFFF0000"/>
        <rFont val="Arial"/>
        <family val="2"/>
      </rPr>
      <t>FY2021-22</t>
    </r>
    <r>
      <rPr>
        <b/>
        <sz val="10"/>
        <color indexed="18"/>
        <rFont val="Arial"/>
        <family val="2"/>
      </rPr>
      <t xml:space="preserve">
Local Revenue
Representation
Per Pupil
</t>
    </r>
    <r>
      <rPr>
        <sz val="10"/>
        <color indexed="18"/>
        <rFont val="Arial"/>
        <family val="2"/>
      </rPr>
      <t>(per charter law)</t>
    </r>
  </si>
  <si>
    <t>Local
Revenue
Representation</t>
  </si>
  <si>
    <t>Total Local
Revenue
Representation
+/- Mid-Year
Adjustments</t>
  </si>
  <si>
    <t>Admin Fee
to the
Dept. of
Education
0.25%</t>
  </si>
  <si>
    <t>Total Local
Revenue
Representation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</si>
  <si>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>(Includes</t>
    </r>
    <r>
      <rPr>
        <b/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FY2020-21
and
FY2021-22)</t>
    </r>
  </si>
  <si>
    <t>Total Local
Revenue
Representation
+/- Mid-Year
Adjustments
- Admin Fee
+/- Audit Adj.</t>
  </si>
  <si>
    <t>Per
Pupil</t>
  </si>
  <si>
    <t>Unweighted
State Cost
Allocation
With
Continuation
of Prior Year
Pay Raises</t>
  </si>
  <si>
    <r>
      <t xml:space="preserve">Change in
Funded
Student
Count Per
</t>
    </r>
    <r>
      <rPr>
        <b/>
        <sz val="10"/>
        <color rgb="FFFF0000"/>
        <rFont val="Arial"/>
        <family val="2"/>
      </rPr>
      <t>Feb. 2023</t>
    </r>
    <r>
      <rPr>
        <b/>
        <sz val="10"/>
        <color indexed="18"/>
        <rFont val="Arial"/>
        <family val="2"/>
      </rPr>
      <t xml:space="preserve">
Mid-Year
Adjustment</t>
    </r>
  </si>
  <si>
    <t>(24a)</t>
  </si>
  <si>
    <t>(28a)</t>
  </si>
  <si>
    <t>T5C1, Cell E87</t>
  </si>
  <si>
    <t>T5C1, Cell F87</t>
  </si>
  <si>
    <t>T5C1, Cell H87</t>
  </si>
  <si>
    <t>T5C1, Cell I87</t>
  </si>
  <si>
    <t>T5C1, Cell K87</t>
  </si>
  <si>
    <t>T5C1, Cell L87</t>
  </si>
  <si>
    <t>T5C1, Cell N87</t>
  </si>
  <si>
    <t>T5C1, Cell O87</t>
  </si>
  <si>
    <t>T5C1, Cell Q87</t>
  </si>
  <si>
    <t>C3 + C6 + C9
+ C12 + C15</t>
  </si>
  <si>
    <t>C17 + C18</t>
  </si>
  <si>
    <t>C16 + C19</t>
  </si>
  <si>
    <t>C20 x -.25%</t>
  </si>
  <si>
    <t>C20 + C21</t>
  </si>
  <si>
    <t xml:space="preserve">
(T4, C2; C14; C26; C38; C50)</t>
  </si>
  <si>
    <t>C22 + C23 + C24a</t>
  </si>
  <si>
    <t>Prior Month File: (T5C1, C25 + C27)</t>
  </si>
  <si>
    <t>C24 - C25</t>
  </si>
  <si>
    <t>C26 ÷ Remaining Months</t>
  </si>
  <si>
    <t>C24 + C28a</t>
  </si>
  <si>
    <t>T9, C12</t>
  </si>
  <si>
    <t>T5C1, Cell AF87</t>
  </si>
  <si>
    <t>T5C1, Cell AH87</t>
  </si>
  <si>
    <t>T5C1, Cell AJ87</t>
  </si>
  <si>
    <t>C36 + C37</t>
  </si>
  <si>
    <t>C38 + C39</t>
  </si>
  <si>
    <t>Prior Month File:
(T5C1, C41 + C43)</t>
  </si>
  <si>
    <t>C40 - C41</t>
  </si>
  <si>
    <t>C42 ÷ Remaining Months</t>
  </si>
  <si>
    <t>C24 + C40</t>
  </si>
  <si>
    <t>C27 + C43</t>
  </si>
  <si>
    <t xml:space="preserve">D'Arbonne Woods </t>
  </si>
  <si>
    <t>Madison Prep</t>
  </si>
  <si>
    <t xml:space="preserve">Int'l High School of N. O. </t>
  </si>
  <si>
    <r>
      <t xml:space="preserve">University View Academy </t>
    </r>
    <r>
      <rPr>
        <sz val="9"/>
        <rFont val="Arial"/>
        <family val="2"/>
      </rPr>
      <t>(90%)</t>
    </r>
  </si>
  <si>
    <t xml:space="preserve">Lake Charles Charter Academy </t>
  </si>
  <si>
    <t xml:space="preserve">Lycee Francois de la Nouvelle Orleans </t>
  </si>
  <si>
    <t xml:space="preserve">New Orleans Military/Maritime Academy </t>
  </si>
  <si>
    <t>3C4001</t>
  </si>
  <si>
    <t>Williams Scholar Academy</t>
  </si>
  <si>
    <t>3C5001</t>
  </si>
  <si>
    <t>St Landry Charter School</t>
  </si>
  <si>
    <t>W18001</t>
  </si>
  <si>
    <t>Noble Minds Institute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</si>
  <si>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</si>
  <si>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</si>
  <si>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</si>
  <si>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</si>
  <si>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</si>
  <si>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</si>
  <si>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</si>
  <si>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</si>
  <si>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</si>
  <si>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</si>
  <si>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</si>
  <si>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</si>
  <si>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</si>
  <si>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</si>
  <si>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</si>
  <si>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</si>
  <si>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</si>
  <si>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</si>
  <si>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</si>
  <si>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</si>
  <si>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</si>
  <si>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</si>
  <si>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</si>
  <si>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</si>
  <si>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</si>
  <si>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</si>
  <si>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</si>
  <si>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r>
      <t xml:space="preserve">Louisiana Virtual Charter Academy </t>
    </r>
    <r>
      <rPr>
        <sz val="9"/>
        <rFont val="Arial"/>
        <family val="2"/>
      </rPr>
      <t>(90%)</t>
    </r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</si>
  <si>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</si>
  <si>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</si>
  <si>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</si>
  <si>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</si>
  <si>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</si>
  <si>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</si>
  <si>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</si>
  <si>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</si>
  <si>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</si>
  <si>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 of Jefferson Parish</t>
  </si>
  <si>
    <t>WBX001</t>
  </si>
  <si>
    <t xml:space="preserve">GEO Next Generation HS </t>
  </si>
  <si>
    <t>WBY001</t>
  </si>
  <si>
    <t>Red River Charter Academy</t>
  </si>
  <si>
    <t>WJ5001</t>
  </si>
  <si>
    <t>Collegiate Academies</t>
  </si>
  <si>
    <t>WZ8001</t>
  </si>
  <si>
    <t>GEO Prep Mid-City of Great BR</t>
  </si>
  <si>
    <t>WZN001</t>
  </si>
  <si>
    <t>GEO Prep Baker</t>
  </si>
  <si>
    <t>WZO001</t>
  </si>
  <si>
    <t>Louisiana Key Academy Northshore</t>
  </si>
  <si>
    <t>School
System</t>
  </si>
  <si>
    <r>
      <t xml:space="preserve">MFP Funded
Membership
</t>
    </r>
    <r>
      <rPr>
        <sz val="10"/>
        <color indexed="18"/>
        <rFont val="Arial"/>
        <family val="2"/>
      </rPr>
      <t xml:space="preserve">
City/Parish
School Systems,
New Type 2
Charter Schools,
&amp; RSD/Type 5
Charter Schools</t>
    </r>
  </si>
  <si>
    <t>Without Continuation of Prior Year Pay Raises</t>
  </si>
  <si>
    <t>With Continuation of Prior Year Pay Raises</t>
  </si>
  <si>
    <t>Economically
Disadvantaged
(ED)</t>
  </si>
  <si>
    <t>Add-On
Student
Units</t>
  </si>
  <si>
    <t>Career &amp;
Technical
Education
Units
(CTE)</t>
  </si>
  <si>
    <t>Students
with
Disabilities
(SWD)</t>
  </si>
  <si>
    <t>Gifted and
Talented
Students
(GT)</t>
  </si>
  <si>
    <t>Economy-
of-Scale:
If &lt; 7,500,
then
7,500 less
February
Membership</t>
  </si>
  <si>
    <t>Economy-
of-Scale
Percent
Support</t>
  </si>
  <si>
    <t>Total
Weighted
Add-On
Student
Units</t>
  </si>
  <si>
    <t>Total
Weighted
Membership
and Units</t>
  </si>
  <si>
    <t>Per Pupil
Amount</t>
  </si>
  <si>
    <t>Total
Level 1
Costs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</si>
  <si>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Property,
Sales, and
Other Revenues)</t>
    </r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</si>
  <si>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</si>
  <si>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State Cost
Allocation
of Level 1</t>
  </si>
  <si>
    <t>Percent
State Cost
Allocation</t>
  </si>
  <si>
    <t>Percent
Local Cost
Allocation</t>
  </si>
  <si>
    <t>Per Pupil
Local Cost
Allocation
of Level 1</t>
  </si>
  <si>
    <r>
      <t xml:space="preserve">Actual Sales
and Property
Tax Revenues
</t>
    </r>
    <r>
      <rPr>
        <sz val="10"/>
        <color indexed="18"/>
        <rFont val="Arial"/>
        <family val="2"/>
      </rPr>
      <t>(Including Debt)</t>
    </r>
    <r>
      <rPr>
        <b/>
        <sz val="10"/>
        <color indexed="18"/>
        <rFont val="Arial"/>
        <family val="2"/>
      </rPr>
      <t xml:space="preserve">
Plus Other
Revenue</t>
    </r>
  </si>
  <si>
    <t>Local Revenue
Over Level 1</t>
  </si>
  <si>
    <t>Local
Revenue
Under
Level 1</t>
  </si>
  <si>
    <t>Local
Revenue
Limit on
Level 2
State
Support</t>
  </si>
  <si>
    <t>Eligible
Local
Revenue
Level 2</t>
  </si>
  <si>
    <t>Local Cost
Allocation
of Level 2</t>
  </si>
  <si>
    <t>State Cost
Allocation
of Level 2</t>
  </si>
  <si>
    <t>Per
Pupil
Amount</t>
  </si>
  <si>
    <t>Percent
State</t>
  </si>
  <si>
    <t>Levels 1 &amp; 2
State Cost
Allocation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</si>
  <si>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</si>
  <si>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</si>
  <si>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>with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</si>
  <si>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
Continuation
of Prior Year
Pay Raises</t>
    </r>
  </si>
  <si>
    <r>
      <t xml:space="preserve">State Funds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 of
Total State
and Local</t>
    </r>
  </si>
  <si>
    <t>Rank</t>
  </si>
  <si>
    <t>Level 1 &amp;
Eligible
Level 2
Local Cost
Allocation</t>
  </si>
  <si>
    <t xml:space="preserve">Rank
</t>
  </si>
  <si>
    <t>Local
Revenue
as Percent
of Total
State and
Local</t>
  </si>
  <si>
    <r>
      <t xml:space="preserve">Total Level
1, 2, &amp; 3 State
Cost Allocation
</t>
    </r>
    <r>
      <rPr>
        <sz val="10"/>
        <color rgb="FF000080"/>
        <rFont val="Arial"/>
        <family val="2"/>
      </rPr>
      <t>(With Continuation
of Prior Year
Pay Raises)</t>
    </r>
    <r>
      <rPr>
        <b/>
        <sz val="10"/>
        <color rgb="FF000080"/>
        <rFont val="Arial"/>
        <family val="2"/>
      </rPr>
      <t xml:space="preserve">
and Local Cost
Allocation
Levels 1 and 2</t>
    </r>
  </si>
  <si>
    <r>
      <t xml:space="preserve">Per EdLink
</t>
    </r>
    <r>
      <rPr>
        <sz val="10"/>
        <color rgb="FFFF0000"/>
        <rFont val="Arial"/>
        <family val="2"/>
      </rPr>
      <t>2-1-22</t>
    </r>
  </si>
  <si>
    <r>
      <t xml:space="preserve">Per EdLink
</t>
    </r>
    <r>
      <rPr>
        <sz val="10"/>
        <color rgb="FFFF0000"/>
        <rFont val="Arial"/>
        <family val="2"/>
      </rPr>
      <t>10-1-21</t>
    </r>
  </si>
  <si>
    <r>
      <t xml:space="preserve">Per SER
</t>
    </r>
    <r>
      <rPr>
        <sz val="10"/>
        <color rgb="FFFF0000"/>
        <rFont val="Arial"/>
        <family val="2"/>
      </rPr>
      <t>2-1-22</t>
    </r>
  </si>
  <si>
    <t>(2a)</t>
  </si>
  <si>
    <t>(3a)</t>
  </si>
  <si>
    <t>(4a)</t>
  </si>
  <si>
    <t>(5a)</t>
  </si>
  <si>
    <t>(6a)</t>
  </si>
  <si>
    <t>(6b)</t>
  </si>
  <si>
    <t>11a</t>
  </si>
  <si>
    <t>Link to "Counts in Budget Letter"</t>
  </si>
  <si>
    <t>Resolution</t>
  </si>
  <si>
    <t>(T8, C34)</t>
  </si>
  <si>
    <t>Link to ED Tab in Student Count File</t>
  </si>
  <si>
    <t>C2a x 22%</t>
  </si>
  <si>
    <t>Link to CTE Tab in Student Count File</t>
  </si>
  <si>
    <t>C3a x 6%</t>
  </si>
  <si>
    <t>Link to SWD Tab in Student Count File</t>
  </si>
  <si>
    <t>C4a x 150%</t>
  </si>
  <si>
    <t>Link to GT Tab in Student Count File</t>
  </si>
  <si>
    <t>C5a x 60%</t>
  </si>
  <si>
    <t>If C1 &lt; 7,500,
7,500 - C1, 0</t>
  </si>
  <si>
    <t>C6a ÷ 37,500</t>
  </si>
  <si>
    <t>C1 x C6b</t>
  </si>
  <si>
    <t>C2 + C3 +
C4 + C5 + C6</t>
  </si>
  <si>
    <t>C1 + C7</t>
  </si>
  <si>
    <t>C8 x C9</t>
  </si>
  <si>
    <t>(T6, C8)</t>
  </si>
  <si>
    <t>If C11 &gt; C10 x 75%,
C10 x 75%, C11</t>
  </si>
  <si>
    <t>C10 - C11a</t>
  </si>
  <si>
    <t>C12 ÷ C10</t>
  </si>
  <si>
    <t>C11a ÷ C10</t>
  </si>
  <si>
    <t>C11a ÷ C1</t>
  </si>
  <si>
    <t>(T7, C40)</t>
  </si>
  <si>
    <t>If C16 - C11a &gt; 0,
C16 - C11a, 0</t>
  </si>
  <si>
    <t>If C16 - C11a &lt; 0, C16 - C11a, 0</t>
  </si>
  <si>
    <t>C10 x 34%</t>
  </si>
  <si>
    <t>Lesser of
C17 and C19</t>
  </si>
  <si>
    <t>If C20 &gt; 0, C20 x C14 x 1.72, 0</t>
  </si>
  <si>
    <t>If C20 - C21 &gt; 0,
C20 - C21, 0</t>
  </si>
  <si>
    <t>C22 ÷ C1</t>
  </si>
  <si>
    <t>C22 ÷ C20</t>
  </si>
  <si>
    <t>C12 + C22</t>
  </si>
  <si>
    <t>C25 ÷ C1</t>
  </si>
  <si>
    <t>(T3A, C8)</t>
  </si>
  <si>
    <t>C27 ÷ C1</t>
  </si>
  <si>
    <t>C25 + C27</t>
  </si>
  <si>
    <t>C29 ÷ C1</t>
  </si>
  <si>
    <t>(T3A, C9)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</si>
  <si>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</si>
  <si>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</si>
  <si>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</si>
  <si>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</si>
  <si>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</si>
  <si>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</si>
  <si>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</si>
  <si>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</si>
  <si>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</si>
  <si>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</si>
  <si>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STATE TOTAL</t>
  </si>
  <si>
    <t>Continuation of Prior
Year Pay Raises</t>
  </si>
  <si>
    <t>Historical Formula Allocation</t>
  </si>
  <si>
    <t>Mandated Cost
Adjustment</t>
  </si>
  <si>
    <r>
      <t xml:space="preserve">Total
Level 3
State Cost
Allocation
</t>
    </r>
    <r>
      <rPr>
        <sz val="10"/>
        <color indexed="18"/>
        <rFont val="Arial"/>
        <family val="2"/>
      </rPr>
      <t>(Without
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</si>
  <si>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
Continuation
of Prior Year
Pay Raises)</t>
    </r>
  </si>
  <si>
    <t>Continuation
of Prior Year
Pay Raises
Per Pupil
Amount</t>
  </si>
  <si>
    <r>
      <t xml:space="preserve">Continuation
of Prior Year
Pay Raises
</t>
    </r>
    <r>
      <rPr>
        <sz val="10"/>
        <color indexed="18"/>
        <rFont val="Arial"/>
        <family val="2"/>
      </rPr>
      <t>(City/Parish
School Systems,
New Type 2
Charter Schools,
&amp; RSD/Type 5
Charter Schools)</t>
    </r>
  </si>
  <si>
    <t>Pay Raise &amp;
Insurance
Supplement
Amounts
from Prior
Years</t>
  </si>
  <si>
    <r>
      <t xml:space="preserve">Feb. 1, </t>
    </r>
    <r>
      <rPr>
        <b/>
        <sz val="10"/>
        <color rgb="FFFF0000"/>
        <rFont val="Arial"/>
        <family val="2"/>
      </rPr>
      <t>2022</t>
    </r>
    <r>
      <rPr>
        <b/>
        <sz val="10"/>
        <color rgb="FF000080"/>
        <rFont val="Arial"/>
        <family val="2"/>
      </rPr>
      <t xml:space="preserve">
MFP Funded
Membership</t>
    </r>
  </si>
  <si>
    <t>Redistribution
Allocation
$38,456,219</t>
  </si>
  <si>
    <r>
      <t>Feb. 1,</t>
    </r>
    <r>
      <rPr>
        <b/>
        <sz val="10"/>
        <color rgb="FFFF0000"/>
        <rFont val="Arial"/>
        <family val="2"/>
      </rPr>
      <t xml:space="preserve"> 2022</t>
    </r>
    <r>
      <rPr>
        <b/>
        <sz val="10"/>
        <color indexed="18"/>
        <rFont val="Arial"/>
        <family val="2"/>
      </rPr>
      <t xml:space="preserve">
MFP Funded
Membership</t>
    </r>
  </si>
  <si>
    <t>Increase
Cost
Adjustment</t>
  </si>
  <si>
    <t>Per Pupil (I3)
C5 ÷ C6</t>
  </si>
  <si>
    <t>Per Pupil (K3)
Resolution</t>
  </si>
  <si>
    <t>C1 x (T3, C1)</t>
  </si>
  <si>
    <t>(T3, C1)</t>
  </si>
  <si>
    <t>C4 x $72.68</t>
  </si>
  <si>
    <t>C6 x $100</t>
  </si>
  <si>
    <t>C3 + C5 + C7</t>
  </si>
  <si>
    <t>C2 + C3 + C5 + C7</t>
  </si>
  <si>
    <t>International Language Associate Salary Allocation</t>
  </si>
  <si>
    <r>
      <t xml:space="preserve">International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</si>
  <si>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Career Development Fund (CDF)</t>
  </si>
  <si>
    <r>
      <t xml:space="preserve">High Cost
Services
Allocation
</t>
    </r>
    <r>
      <rPr>
        <sz val="10"/>
        <color rgb="FFC00000"/>
        <rFont val="Arial"/>
        <family val="2"/>
      </rPr>
      <t>(FY2022-23 Allocations - Pending)</t>
    </r>
  </si>
  <si>
    <t>Supplemental Course Allocation (SCA)</t>
  </si>
  <si>
    <t>FY2019-20 Certificated and Non-Certificated Pay Raise</t>
  </si>
  <si>
    <t>FY2021-22 Certificated and Non-Certificated Pay Raise</t>
  </si>
  <si>
    <t>FY2022-23 Certificated and Non-Certificated Pay Raise</t>
  </si>
  <si>
    <t>Mentor Teacher 
Stipend Allocation</t>
  </si>
  <si>
    <t>Total
Level 4</t>
  </si>
  <si>
    <t xml:space="preserve">Qualifying
Teachers
As of 2.1.22
(Includes
Escadrille)
</t>
  </si>
  <si>
    <t>Total Salary
Allocation</t>
  </si>
  <si>
    <t xml:space="preserve">Qualifying
First Year
Teachers
</t>
  </si>
  <si>
    <t>First Year
Teacher
Stipends</t>
  </si>
  <si>
    <r>
      <t>Qualifying
Second and
Third Year
Teachers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>Data</t>
    </r>
    <r>
      <rPr>
        <sz val="10"/>
        <color indexed="18"/>
        <rFont val="Arial"/>
        <family val="2"/>
      </rPr>
      <t xml:space="preserve"> </t>
    </r>
    <r>
      <rPr>
        <sz val="10"/>
        <color rgb="FFC00000"/>
        <rFont val="Arial"/>
        <family val="2"/>
      </rPr>
      <t>Pending</t>
    </r>
    <r>
      <rPr>
        <sz val="10"/>
        <color indexed="18"/>
        <rFont val="Arial"/>
        <family val="2"/>
      </rPr>
      <t xml:space="preserve"> </t>
    </r>
    <r>
      <rPr>
        <sz val="10"/>
        <color rgb="FFC00000"/>
        <rFont val="Arial"/>
        <family val="2"/>
      </rPr>
      <t xml:space="preserve"> </t>
    </r>
  </si>
  <si>
    <t>Second &amp;
Third Year
Teacher
Stipends</t>
  </si>
  <si>
    <t>Total
Stipend
Allocation</t>
  </si>
  <si>
    <r>
      <t xml:space="preserve">Number of
Qualifying
Courses
</t>
    </r>
    <r>
      <rPr>
        <b/>
        <sz val="10"/>
        <color rgb="FF002060"/>
        <rFont val="Arial"/>
        <family val="2"/>
      </rPr>
      <t>Final CLASS Course  Data</t>
    </r>
  </si>
  <si>
    <t>Allocation
Based on
FY2022-23
or
Minimum</t>
  </si>
  <si>
    <r>
      <t xml:space="preserve">Grades
7 - 12
2.1.22
</t>
    </r>
    <r>
      <rPr>
        <sz val="10"/>
        <color indexed="18"/>
        <rFont val="Arial"/>
        <family val="2"/>
      </rPr>
      <t xml:space="preserve">  </t>
    </r>
  </si>
  <si>
    <t>Initial
Funding
for SCA</t>
  </si>
  <si>
    <r>
      <t>Reallocation
of Unused
SCA Funds</t>
    </r>
    <r>
      <rPr>
        <sz val="10"/>
        <color indexed="18"/>
        <rFont val="Arial"/>
        <family val="2"/>
      </rPr>
      <t xml:space="preserve">
</t>
    </r>
    <r>
      <rPr>
        <sz val="10"/>
        <color rgb="FFC00000"/>
        <rFont val="Arial"/>
        <family val="2"/>
      </rPr>
      <t xml:space="preserve">
Data Pending</t>
    </r>
  </si>
  <si>
    <t>Certificated
Staff
FTE Count</t>
  </si>
  <si>
    <t>Pay Raise Amount</t>
  </si>
  <si>
    <t>Retirement Allocation FY22-23 Rate</t>
  </si>
  <si>
    <t xml:space="preserve">
Total 
Cost</t>
  </si>
  <si>
    <t>Non-Certificated Staff
FTE Count</t>
  </si>
  <si>
    <t>Total Staff
FTE Count</t>
  </si>
  <si>
    <t>Total 
Pay Raise
Cost</t>
  </si>
  <si>
    <t xml:space="preserve">Total 
Retirement 
Cost </t>
  </si>
  <si>
    <t>Grand 
Total</t>
  </si>
  <si>
    <t xml:space="preserve">Total Retirement Cost </t>
  </si>
  <si>
    <r>
      <rPr>
        <b/>
        <sz val="10"/>
        <color indexed="18"/>
        <rFont val="Arial"/>
        <family val="2"/>
      </rPr>
      <t>Number of Qualifying 
Mentor 
Teachers</t>
    </r>
    <r>
      <rPr>
        <sz val="10"/>
        <color indexed="18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>Final Fall 
Staffing  
 Data</t>
    </r>
  </si>
  <si>
    <t>Mentor Teacher
Stipend</t>
  </si>
  <si>
    <t>Oct. 2022</t>
  </si>
  <si>
    <t>Input</t>
  </si>
  <si>
    <t>Per Pupil ($E$3)
Resolution</t>
  </si>
  <si>
    <t>Per Pupil ($G$3)
Resolution</t>
  </si>
  <si>
    <t>Per Pupil ($I$3)
Resolution</t>
  </si>
  <si>
    <t>Per Pupil ($L$3)
Resolution</t>
  </si>
  <si>
    <t>SIS Multistats</t>
  </si>
  <si>
    <t>Per Pupil ($O$3)
Resolution</t>
  </si>
  <si>
    <t>Prior Year
Feb. 1 Count</t>
  </si>
  <si>
    <t>C1 x $21,000</t>
  </si>
  <si>
    <t>CY Annual Count</t>
  </si>
  <si>
    <t>C3 x $6,000</t>
  </si>
  <si>
    <t>C5 x $4,000</t>
  </si>
  <si>
    <t>C4 + C6</t>
  </si>
  <si>
    <t>Annual CY CLASS Course Count</t>
  </si>
  <si>
    <t>(CY COUNT * 241) OR MIN</t>
  </si>
  <si>
    <t>CY HCS
Allocation</t>
  </si>
  <si>
    <t>C11 x $70</t>
  </si>
  <si>
    <t>Reallocation Calculation</t>
  </si>
  <si>
    <t>C12 + C13</t>
  </si>
  <si>
    <t>CY Oct Certificated FTE</t>
  </si>
  <si>
    <t>C15 x $1,000</t>
  </si>
  <si>
    <t>C16 x 24.8%</t>
  </si>
  <si>
    <t>C16 + C17</t>
  </si>
  <si>
    <t>CY Oct Non-Certificated FTE</t>
  </si>
  <si>
    <t>C19 x $500</t>
  </si>
  <si>
    <t>C20 x 27.6%</t>
  </si>
  <si>
    <t>C15 + C19</t>
  </si>
  <si>
    <t>C16 + C20</t>
  </si>
  <si>
    <t>C17 + C21</t>
  </si>
  <si>
    <t>C18 + C22</t>
  </si>
  <si>
    <t>C27 x $800</t>
  </si>
  <si>
    <t>C28 x 24.8%</t>
  </si>
  <si>
    <t>C28 + C29</t>
  </si>
  <si>
    <t>C31 x $400</t>
  </si>
  <si>
    <t>C32 x 27.6%</t>
  </si>
  <si>
    <t>C32 + C33</t>
  </si>
  <si>
    <t>C27 + C31</t>
  </si>
  <si>
    <t>C28 + C32</t>
  </si>
  <si>
    <t>C29 + C33</t>
  </si>
  <si>
    <t>C30 + C34</t>
  </si>
  <si>
    <t>C39 x $1500</t>
  </si>
  <si>
    <t>C40 x 24.8%</t>
  </si>
  <si>
    <t>C43 x $750</t>
  </si>
  <si>
    <t>C44 x 27.6%</t>
  </si>
  <si>
    <t>C44 + C45</t>
  </si>
  <si>
    <t>C39 + C43</t>
  </si>
  <si>
    <t>C40 + C44</t>
  </si>
  <si>
    <t>C41 + C45</t>
  </si>
  <si>
    <t>C42 + C46</t>
  </si>
  <si>
    <t>CY Mentor Teacher Data Collection</t>
  </si>
  <si>
    <t>C51 x $2,000</t>
  </si>
  <si>
    <t>C2 + C7 + C9 + C10
+ C14 + C26 + C38 + C50 + C52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</si>
  <si>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</si>
  <si>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</si>
  <si>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</si>
  <si>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</si>
  <si>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</si>
  <si>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Thrive</t>
  </si>
  <si>
    <t>Special School District</t>
  </si>
  <si>
    <t>Office of Juvenile Justice</t>
  </si>
  <si>
    <t>Total Lab &amp; State Approved Schools</t>
  </si>
  <si>
    <t>Avoyelles Public Charter School</t>
  </si>
  <si>
    <t>The MAX Charter School</t>
  </si>
  <si>
    <t>Total Legacy Type 2 Charter Schools</t>
  </si>
  <si>
    <t>University View Academy</t>
  </si>
  <si>
    <t xml:space="preserve">New Orleans Military/Maritime Acdmy </t>
  </si>
  <si>
    <t>Louisiana Virtual Charter Academy</t>
  </si>
  <si>
    <t>Athlos Academy</t>
  </si>
  <si>
    <t>Collegiate Academy (EBR)</t>
  </si>
  <si>
    <t>GEO Prep Mid-City of Greater B. R.</t>
  </si>
  <si>
    <t>Total New Type 2 Charter Schools</t>
  </si>
  <si>
    <t>Linwood Public Charter (RSD Operated)</t>
  </si>
  <si>
    <t>Capitol High School (RSD Operated)</t>
  </si>
  <si>
    <t>Kenilworth Science and Tech</t>
  </si>
  <si>
    <t>Total RSD/Type 5 Charters</t>
  </si>
  <si>
    <t>Total Statewide</t>
  </si>
  <si>
    <t>Orleans Direct Run</t>
  </si>
  <si>
    <t>W21001</t>
  </si>
  <si>
    <t xml:space="preserve">James M. Singleton Charter-Closed </t>
  </si>
  <si>
    <t>W31001</t>
  </si>
  <si>
    <t>Dr. Martin Luther King Jr Charter</t>
  </si>
  <si>
    <t>W62001</t>
  </si>
  <si>
    <t>LB Landry-OP Walker</t>
  </si>
  <si>
    <t>W66001</t>
  </si>
  <si>
    <t xml:space="preserve">Martin Behrman </t>
  </si>
  <si>
    <t>W71001</t>
  </si>
  <si>
    <t xml:space="preserve">Sophie B. Wright Learning Acdmy </t>
  </si>
  <si>
    <t>W81001</t>
  </si>
  <si>
    <t xml:space="preserve">KIPP McDonogh 15 Sch. for Creative Arts </t>
  </si>
  <si>
    <t>W82001</t>
  </si>
  <si>
    <t xml:space="preserve">KIPP Believe College Prep </t>
  </si>
  <si>
    <t>W84001</t>
  </si>
  <si>
    <t>KIPP Renaissance High</t>
  </si>
  <si>
    <t>W85001</t>
  </si>
  <si>
    <t xml:space="preserve">KIPP N.O. Leadership Acdmy </t>
  </si>
  <si>
    <t>W86001</t>
  </si>
  <si>
    <t xml:space="preserve">KIPP East </t>
  </si>
  <si>
    <t>W87001</t>
  </si>
  <si>
    <t>KIPP Booker T. Washington High School</t>
  </si>
  <si>
    <t>W91001</t>
  </si>
  <si>
    <t>Samuel J_Green Charter School</t>
  </si>
  <si>
    <t>W92001</t>
  </si>
  <si>
    <t>Arthur Ashe Charter School</t>
  </si>
  <si>
    <t>W94001</t>
  </si>
  <si>
    <t>Phillis Wheatley Community School</t>
  </si>
  <si>
    <t>W95001</t>
  </si>
  <si>
    <t>Langston Hughes Charter Academy</t>
  </si>
  <si>
    <t>WAA001</t>
  </si>
  <si>
    <t xml:space="preserve">Morris Jeff Community School </t>
  </si>
  <si>
    <t>WAE001</t>
  </si>
  <si>
    <t xml:space="preserve">Fannie C. Williams Charter School </t>
  </si>
  <si>
    <t>WAF001</t>
  </si>
  <si>
    <t xml:space="preserve">Harriet Tubman Charter School </t>
  </si>
  <si>
    <t>WAH001</t>
  </si>
  <si>
    <t xml:space="preserve">The NET Charter School </t>
  </si>
  <si>
    <t>WAM001</t>
  </si>
  <si>
    <t xml:space="preserve">Paul Habans Elem </t>
  </si>
  <si>
    <t>WAZ001</t>
  </si>
  <si>
    <t>Audubon Charter School</t>
  </si>
  <si>
    <t>WBA001</t>
  </si>
  <si>
    <t>Einstein Charter @ Village De L'Est</t>
  </si>
  <si>
    <t>WBB001</t>
  </si>
  <si>
    <t>Benjamin Franklin High School</t>
  </si>
  <si>
    <t>WBC001</t>
  </si>
  <si>
    <t>Alice M. Harte Elementary Charter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</si>
  <si>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</si>
  <si>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</si>
  <si>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</si>
  <si>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</si>
  <si>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</si>
  <si>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</si>
  <si>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</si>
  <si>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</si>
  <si>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</si>
  <si>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</si>
  <si>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</si>
  <si>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Sci. &amp; Math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</si>
  <si>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</si>
  <si>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</si>
  <si>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</si>
  <si>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</si>
  <si>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</si>
  <si>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</si>
  <si>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</si>
  <si>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Sarah Towles Reed High</t>
  </si>
  <si>
    <t>WBN001</t>
  </si>
  <si>
    <t>Einstein Middle @ Sarah Towles Reed</t>
  </si>
  <si>
    <t>WBO001</t>
  </si>
  <si>
    <t>Einstein Charter @ Sherwood Forest</t>
  </si>
  <si>
    <t>WBP001</t>
  </si>
  <si>
    <t>McDonogh 42 Charter School</t>
  </si>
  <si>
    <t>WBS001</t>
  </si>
  <si>
    <t>First Line Live Oak - Closed</t>
  </si>
  <si>
    <t>WBT001</t>
  </si>
  <si>
    <t>Audubon Gentilly</t>
  </si>
  <si>
    <t>WBU001</t>
  </si>
  <si>
    <t>Collegiate Rosenwald</t>
  </si>
  <si>
    <t>WBV001</t>
  </si>
  <si>
    <t xml:space="preserve">Dwight D. Eisenhower </t>
  </si>
  <si>
    <t>WBW001</t>
  </si>
  <si>
    <t>Living School</t>
  </si>
  <si>
    <t>WBZ001</t>
  </si>
  <si>
    <t>McDonogh 35 Senior H. S.</t>
  </si>
  <si>
    <t>WC2001</t>
  </si>
  <si>
    <t>Opportunities Academy</t>
  </si>
  <si>
    <t>WC3001</t>
  </si>
  <si>
    <t>IDEA Oscar Dunn - Closed</t>
  </si>
  <si>
    <t>WE2001</t>
  </si>
  <si>
    <t xml:space="preserve">Cohen College Prep </t>
  </si>
  <si>
    <t>WI1001</t>
  </si>
  <si>
    <t xml:space="preserve">Akili Academy of N.O. </t>
  </si>
  <si>
    <t>WJ1001</t>
  </si>
  <si>
    <t>Sci Academy</t>
  </si>
  <si>
    <t>WJ2001</t>
  </si>
  <si>
    <t xml:space="preserve">G.W. Carver Collegiate Acdmy </t>
  </si>
  <si>
    <t>WJ4001</t>
  </si>
  <si>
    <t>Livingston Collegiate Academy</t>
  </si>
  <si>
    <t>WL1001</t>
  </si>
  <si>
    <t xml:space="preserve">KIPP Central City Primary </t>
  </si>
  <si>
    <t>WU1001</t>
  </si>
  <si>
    <t xml:space="preserve">Success Preparatory Academy </t>
  </si>
  <si>
    <t>WV1001</t>
  </si>
  <si>
    <t xml:space="preserve">Arise Academy - Closed </t>
  </si>
  <si>
    <t>WV2001</t>
  </si>
  <si>
    <t xml:space="preserve">Mildred Osborne Elem </t>
  </si>
  <si>
    <t>WZ2001</t>
  </si>
  <si>
    <t xml:space="preserve">ReNEW SciTech Acdmy. </t>
  </si>
  <si>
    <t>WZ3001</t>
  </si>
  <si>
    <t xml:space="preserve">ReNEW Delores T. Aaron Elem </t>
  </si>
  <si>
    <t>WZ6001</t>
  </si>
  <si>
    <t xml:space="preserve">ReNEW Schaumburg Elem </t>
  </si>
  <si>
    <t>WZ9001</t>
  </si>
  <si>
    <t>The NET 2 Charter School</t>
  </si>
  <si>
    <t>WZA001</t>
  </si>
  <si>
    <t xml:space="preserve">Accelerated High, City Park </t>
  </si>
  <si>
    <t>WZB001</t>
  </si>
  <si>
    <t>Warren Easton Charter High School</t>
  </si>
  <si>
    <t>WZC001</t>
  </si>
  <si>
    <t>Edward Hynes Charter School - Lakeview</t>
  </si>
  <si>
    <t>WZD001</t>
  </si>
  <si>
    <t>Edward Hynes Charter School - UNO</t>
  </si>
  <si>
    <t>WZE001</t>
  </si>
  <si>
    <t>John F. Kennedy High School</t>
  </si>
  <si>
    <t>WZF001</t>
  </si>
  <si>
    <t>Pierre A. Capdau Learning Academy</t>
  </si>
  <si>
    <t>WZG001</t>
  </si>
  <si>
    <t>Foundation Preparatory Academy</t>
  </si>
  <si>
    <t>WZH001</t>
  </si>
  <si>
    <t>Lafayette Academy</t>
  </si>
  <si>
    <t>WZI001</t>
  </si>
  <si>
    <t>Esperanza Charter School</t>
  </si>
  <si>
    <t>WZJ001</t>
  </si>
  <si>
    <t>036021</t>
  </si>
  <si>
    <t>Hynes Parkview</t>
  </si>
  <si>
    <t>WZK001</t>
  </si>
  <si>
    <t>036189</t>
  </si>
  <si>
    <t>Homer Plessy Community School</t>
  </si>
  <si>
    <t>WZL001</t>
  </si>
  <si>
    <t>WE3001</t>
  </si>
  <si>
    <t>YACS at Lawrence D. Crocker</t>
  </si>
  <si>
    <t>WZM001</t>
  </si>
  <si>
    <t>036198</t>
  </si>
  <si>
    <t>Rooted School</t>
  </si>
  <si>
    <t>Placeholder for closed schools</t>
  </si>
  <si>
    <t>Total Orleans Parish</t>
  </si>
  <si>
    <t>Total</t>
  </si>
  <si>
    <t>School 
System</t>
  </si>
  <si>
    <t>Local Deduction Property Tax</t>
  </si>
  <si>
    <t>Local Deduction Sales Tax</t>
  </si>
  <si>
    <t>Other
Revenue</t>
  </si>
  <si>
    <r>
      <t xml:space="preserve">Total Local
Deduction
</t>
    </r>
    <r>
      <rPr>
        <sz val="10"/>
        <color indexed="18"/>
        <rFont val="Arial"/>
        <family val="2"/>
      </rPr>
      <t>(Property,
Sales, and
Other Revenue)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</si>
  <si>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Ad Valorem
Tax Revenues</t>
    </r>
  </si>
  <si>
    <r>
      <rPr>
        <b/>
        <sz val="10"/>
        <color rgb="FFFF0000"/>
        <rFont val="Arial"/>
        <family val="2"/>
      </rPr>
      <t>2020</t>
    </r>
    <r>
      <rPr>
        <b/>
        <sz val="10"/>
        <color indexed="18"/>
        <rFont val="Arial"/>
        <family val="2"/>
      </rPr>
      <t xml:space="preserve">
Net Assessed
Taxable
Property
with Growth
Cap of 10%</t>
    </r>
  </si>
  <si>
    <t>Projected
Yield of
Property
Tax Millage
Rate of</t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</si>
  <si>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Sales Tax
Revenue</t>
    </r>
  </si>
  <si>
    <r>
      <rPr>
        <b/>
        <sz val="10"/>
        <color rgb="FFFF0000"/>
        <rFont val="Arial"/>
        <family val="2"/>
      </rPr>
      <t>FY2020-21</t>
    </r>
    <r>
      <rPr>
        <b/>
        <sz val="10"/>
        <color indexed="18"/>
        <rFont val="Arial"/>
        <family val="2"/>
      </rPr>
      <t xml:space="preserve">
Computed
Sales
Tax Base
with Growth
Cap of 15%</t>
    </r>
  </si>
  <si>
    <t>Projected
Yield of
Sales Tax
Rate of</t>
  </si>
  <si>
    <t>(T7, C27)</t>
  </si>
  <si>
    <t>(T7, C3c)</t>
  </si>
  <si>
    <r>
      <t xml:space="preserve">C2 x 13.09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1,000</t>
    </r>
  </si>
  <si>
    <t>(T7, C32)</t>
  </si>
  <si>
    <t>(T7, C36)</t>
  </si>
  <si>
    <t>C5 x 0.64%</t>
  </si>
  <si>
    <t>(T7, C39)</t>
  </si>
  <si>
    <t>C3 + C6 + C7</t>
  </si>
  <si>
    <t>2020 Assessed Property Value</t>
  </si>
  <si>
    <t>Ad Valorem
Constitutional Tax</t>
  </si>
  <si>
    <t>Ad Valorem Renewable Taxes</t>
  </si>
  <si>
    <r>
      <t xml:space="preserve">Total
Ad Valorem
Taxes
</t>
    </r>
    <r>
      <rPr>
        <sz val="10"/>
        <color indexed="20"/>
        <rFont val="Arial"/>
        <family val="2"/>
      </rPr>
      <t>(Non Debt)</t>
    </r>
  </si>
  <si>
    <t>Debt Service Taxes</t>
  </si>
  <si>
    <r>
      <t xml:space="preserve">Total
Ad Valorem
Taxes
</t>
    </r>
    <r>
      <rPr>
        <sz val="10"/>
        <color indexed="20"/>
        <rFont val="Arial"/>
        <family val="2"/>
      </rPr>
      <t>(Debt)</t>
    </r>
  </si>
  <si>
    <t>Summary Of 2020-2021 Ad Valorem Taxes</t>
  </si>
  <si>
    <t>Total
Ad Valorem
Revenue
Including Debt
With CAFR
Audit Adjs.</t>
  </si>
  <si>
    <t>2020-2021 Summary Of Sales Taxes</t>
  </si>
  <si>
    <t>Total
Sales Tax
Revenue
With CAFR
Audit Adjs.</t>
  </si>
  <si>
    <t>2020-2021 Computed Sales Tax Base</t>
  </si>
  <si>
    <r>
      <t xml:space="preserve">Other Revenues:
</t>
    </r>
    <r>
      <rPr>
        <sz val="10"/>
        <color indexed="20"/>
        <rFont val="Arial"/>
        <family val="2"/>
      </rPr>
      <t>(Includes State &amp;
Federal taxes in
lieu of &amp; 50% of
earnings from
16th section and
other real estate)</t>
    </r>
  </si>
  <si>
    <r>
      <t xml:space="preserve">Total Local
Revenue
</t>
    </r>
    <r>
      <rPr>
        <sz val="10"/>
        <color rgb="FF800080"/>
        <rFont val="Arial"/>
        <family val="2"/>
      </rPr>
      <t>(For Use in MFP
Levels 1 and 2)</t>
    </r>
  </si>
  <si>
    <t>Total Assessed
Property Value</t>
  </si>
  <si>
    <t>Assessed
Homestead
Exemption</t>
  </si>
  <si>
    <t>Net Assessed
Taxable
Property</t>
  </si>
  <si>
    <r>
      <t xml:space="preserve">Prior Year
Net Assessed
Taxable
Property
</t>
    </r>
    <r>
      <rPr>
        <sz val="10"/>
        <color indexed="18"/>
        <rFont val="Arial"/>
        <family val="2"/>
      </rPr>
      <t>(Without cap)</t>
    </r>
  </si>
  <si>
    <t>Percent
Change
of Net
Assessed
Taxable
Property</t>
  </si>
  <si>
    <t>Net Assessed
Taxable Property
With Cap Of</t>
  </si>
  <si>
    <t>Parish
Mill
Rate</t>
  </si>
  <si>
    <t>Parish
Revenue
Amount</t>
  </si>
  <si>
    <t>District
Mill
Low</t>
  </si>
  <si>
    <t>District
Mill
High</t>
  </si>
  <si>
    <t># Of
Districts</t>
  </si>
  <si>
    <t>District
Revenue
Amount</t>
  </si>
  <si>
    <t/>
  </si>
  <si>
    <t>Parishwide
Millage
Including
Debt</t>
  </si>
  <si>
    <t>Parishwide
Revenue
Including
Debt</t>
  </si>
  <si>
    <t>District
Revenue
Including
Debt</t>
  </si>
  <si>
    <r>
      <t xml:space="preserve">Total
Average
Mill Rate
</t>
    </r>
    <r>
      <rPr>
        <sz val="10"/>
        <color indexed="18"/>
        <rFont val="Arial"/>
        <family val="2"/>
      </rPr>
      <t>(Debt)</t>
    </r>
  </si>
  <si>
    <r>
      <t xml:space="preserve">Total
Average
Mill Rate
</t>
    </r>
    <r>
      <rPr>
        <sz val="10"/>
        <color indexed="18"/>
        <rFont val="Arial"/>
        <family val="2"/>
      </rPr>
      <t>(Non Debt)</t>
    </r>
  </si>
  <si>
    <t>Total
Average
Mill Rate
Including
Debt</t>
  </si>
  <si>
    <t>CAFR Audit
Adjustments</t>
  </si>
  <si>
    <t>Combined
Sales
Percent</t>
  </si>
  <si>
    <r>
      <t xml:space="preserve">Sales
Revenue
</t>
    </r>
    <r>
      <rPr>
        <sz val="10"/>
        <color rgb="FF000080"/>
        <rFont val="Arial"/>
        <family val="2"/>
      </rPr>
      <t>(Non Debt)</t>
    </r>
  </si>
  <si>
    <r>
      <t xml:space="preserve">Sales
Revenue
</t>
    </r>
    <r>
      <rPr>
        <sz val="10"/>
        <color rgb="FF000080"/>
        <rFont val="Arial"/>
        <family val="2"/>
      </rPr>
      <t>(Debt)</t>
    </r>
  </si>
  <si>
    <r>
      <t xml:space="preserve">Prior Year
Computed
Sales Tax Base
</t>
    </r>
    <r>
      <rPr>
        <sz val="10"/>
        <color rgb="FF000080"/>
        <rFont val="Arial"/>
        <family val="2"/>
      </rPr>
      <t>(Without Cap)</t>
    </r>
  </si>
  <si>
    <t>Computed
Sales Tax
Base</t>
  </si>
  <si>
    <t>Percent
Change of
Computed
Sales Tax
Base</t>
  </si>
  <si>
    <t>Computed
Sales Tax
Base With
Growth Cap Of</t>
  </si>
  <si>
    <t>Non
Debt
Rate</t>
  </si>
  <si>
    <t>Debt
Rate</t>
  </si>
  <si>
    <t>(3b)</t>
  </si>
  <si>
    <t>(3c)</t>
  </si>
  <si>
    <t>Louisiana Tax Commission
Table 41</t>
  </si>
  <si>
    <t>Louisiana Tax Commission
Table 43</t>
  </si>
  <si>
    <t>C1 - C2</t>
  </si>
  <si>
    <t>Prior Year
T7, C3</t>
  </si>
  <si>
    <r>
      <t xml:space="preserve">(C3 - C3a)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C3a</t>
    </r>
  </si>
  <si>
    <t>If C3b &gt; 10%,
3a x (1 + 10%), C3</t>
  </si>
  <si>
    <t>KPC 62220,
C3</t>
  </si>
  <si>
    <t>KPC 62160 through 62220, C4</t>
  </si>
  <si>
    <t>KPC 62320,
C3</t>
  </si>
  <si>
    <t>KPC 62260 through 62320, C4</t>
  </si>
  <si>
    <t>KPC 62320,
C5</t>
  </si>
  <si>
    <t>KPC 62320,
C6</t>
  </si>
  <si>
    <t>KPC 62320,
C7</t>
  </si>
  <si>
    <t>KPC 62260 through 62320, C8</t>
  </si>
  <si>
    <t>C5 + C7 + C11</t>
  </si>
  <si>
    <t>KPC 62620,
C3</t>
  </si>
  <si>
    <t>KPC 62560 through 62620, C4</t>
  </si>
  <si>
    <t>KPC 62620,
C5</t>
  </si>
  <si>
    <t>KPC 62620,
C6</t>
  </si>
  <si>
    <t>KPC 62620,
C7</t>
  </si>
  <si>
    <t>KPC 62560 through 62620, C8</t>
  </si>
  <si>
    <t>C14 + C18</t>
  </si>
  <si>
    <t>C4 + C6
+ C13</t>
  </si>
  <si>
    <t>C5 + C7
+ C14</t>
  </si>
  <si>
    <t>C11 + C18</t>
  </si>
  <si>
    <r>
      <t xml:space="preserve">(C19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</si>
  <si>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(C12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</si>
  <si>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(C27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</si>
  <si>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t>C12 + C19 + C26</t>
  </si>
  <si>
    <t>KPC 63320,
C3</t>
  </si>
  <si>
    <t>KPC 63320,
C4</t>
  </si>
  <si>
    <t>KPC 63320,
C5</t>
  </si>
  <si>
    <t>C29 + C30 + C31</t>
  </si>
  <si>
    <t>Prior Year
T7, C34</t>
  </si>
  <si>
    <r>
      <t xml:space="preserve">C32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C28</t>
    </r>
  </si>
  <si>
    <r>
      <t xml:space="preserve">(C34 - C33)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C33</t>
    </r>
  </si>
  <si>
    <t>If C35 &gt; 15%,
C33 x (1 + 15%)</t>
  </si>
  <si>
    <r>
      <t xml:space="preserve">C29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</si>
  <si>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r>
      <t xml:space="preserve">C30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</si>
  <si>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t>KPC 6700, 6850, 7000, 7150, 12200, 12300, 12400, and 50% of 2250 &amp; 2300</t>
  </si>
  <si>
    <t>C27 + C32
+ C39</t>
  </si>
  <si>
    <r>
      <t xml:space="preserve">C40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
(T3, C1)</t>
    </r>
  </si>
  <si>
    <t>Input (Louisiana Tax Commission Annual Report)</t>
  </si>
  <si>
    <t>Input
(Prior Year
Budget Letter)</t>
  </si>
  <si>
    <t>Input
(AFR in Access)</t>
  </si>
  <si>
    <r>
      <t xml:space="preserve">February 1, </t>
    </r>
    <r>
      <rPr>
        <b/>
        <sz val="12"/>
        <color rgb="FFFF0000"/>
        <rFont val="Arial"/>
        <family val="2"/>
      </rPr>
      <t>2022</t>
    </r>
    <r>
      <rPr>
        <b/>
        <sz val="12"/>
        <color indexed="18"/>
        <rFont val="Arial"/>
        <family val="2"/>
      </rPr>
      <t xml:space="preserve">
Student Membership</t>
    </r>
  </si>
  <si>
    <t>*City/Parish
MFP
Membership</t>
  </si>
  <si>
    <t>RSD
Operated
&amp;
Type 5
Charters</t>
  </si>
  <si>
    <t>New Type 2 Charter Schools</t>
  </si>
  <si>
    <t>Total
Table 3</t>
  </si>
  <si>
    <t>Legacy Type 2 Charter Schools</t>
  </si>
  <si>
    <t>Lab &amp; State Approved Schools</t>
  </si>
  <si>
    <t>Total
MFP
Funded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</si>
  <si>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</si>
  <si>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</si>
  <si>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</si>
  <si>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</si>
  <si>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</si>
  <si>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</si>
  <si>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</si>
  <si>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</si>
  <si>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</si>
  <si>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</si>
  <si>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</si>
  <si>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</si>
  <si>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</si>
  <si>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</si>
  <si>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</si>
  <si>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</si>
  <si>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</si>
  <si>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</si>
  <si>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</si>
  <si>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</si>
  <si>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</si>
  <si>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</si>
  <si>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</si>
  <si>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</si>
  <si>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</si>
  <si>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</si>
  <si>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</si>
  <si>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</si>
  <si>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</si>
  <si>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>This Column
Intentionally
Left Blank</t>
  </si>
  <si>
    <t>Louisiana
Virtual
Charter
Academy</t>
  </si>
  <si>
    <t>University
View
Academy</t>
  </si>
  <si>
    <t>New Vision
Learning
Academy</t>
  </si>
  <si>
    <t>Glencoe
Charter
School</t>
  </si>
  <si>
    <t>Int'l School
of Louisiana</t>
  </si>
  <si>
    <t>Avoyelles
Public
Charter
School</t>
  </si>
  <si>
    <t>Delhi
Charter
School</t>
  </si>
  <si>
    <t>Belle
Chasse
Academy</t>
  </si>
  <si>
    <t>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</si>
  <si>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</si>
  <si>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</si>
  <si>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</si>
  <si>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</si>
  <si>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</si>
  <si>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Base, C1</t>
  </si>
  <si>
    <t>Base, C3</t>
  </si>
  <si>
    <t>Base, C5</t>
  </si>
  <si>
    <t>Base, C4</t>
  </si>
  <si>
    <t>Base, C6</t>
  </si>
  <si>
    <t>Base, C10</t>
  </si>
  <si>
    <t>Base, C9</t>
  </si>
  <si>
    <t>Base, C8</t>
  </si>
  <si>
    <t>Base, C35</t>
  </si>
  <si>
    <t>Base, C34</t>
  </si>
  <si>
    <t>Base, C29</t>
  </si>
  <si>
    <t>Base, C12</t>
  </si>
  <si>
    <t>Base, C22</t>
  </si>
  <si>
    <t>Base, C24</t>
  </si>
  <si>
    <t>Base, C31</t>
  </si>
  <si>
    <t>Base, C13</t>
  </si>
  <si>
    <t>Base, C23</t>
  </si>
  <si>
    <t>Base, C25</t>
  </si>
  <si>
    <t>Base, C26</t>
  </si>
  <si>
    <t>Base, C28</t>
  </si>
  <si>
    <t>Base, C30</t>
  </si>
  <si>
    <t>Base, C16</t>
  </si>
  <si>
    <t>Base, C37</t>
  </si>
  <si>
    <t>Base, C17</t>
  </si>
  <si>
    <t>Base, C18</t>
  </si>
  <si>
    <t>Base, C20</t>
  </si>
  <si>
    <t>Base, C33</t>
  </si>
  <si>
    <t>Base, C7</t>
  </si>
  <si>
    <t>Sum(C1:C39)</t>
  </si>
  <si>
    <t>Base, C41</t>
  </si>
  <si>
    <t>Base, C42</t>
  </si>
  <si>
    <t>Base, C43</t>
  </si>
  <si>
    <t>Base, C44</t>
  </si>
  <si>
    <t>Base, C45</t>
  </si>
  <si>
    <t>Base, C46</t>
  </si>
  <si>
    <t>Base, C48</t>
  </si>
  <si>
    <t>Base, C49</t>
  </si>
  <si>
    <t>Base, C50</t>
  </si>
  <si>
    <t>Base, C52</t>
  </si>
  <si>
    <t>Base, C53</t>
  </si>
  <si>
    <t>Sum(C40:C53)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</si>
  <si>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</si>
  <si>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</si>
  <si>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</si>
  <si>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</si>
  <si>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</si>
  <si>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</si>
  <si>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</si>
  <si>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</si>
  <si>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</si>
  <si>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</si>
  <si>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</si>
  <si>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</si>
  <si>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</si>
  <si>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</si>
  <si>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</si>
  <si>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</si>
  <si>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</si>
  <si>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</si>
  <si>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</si>
  <si>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</si>
  <si>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</si>
  <si>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</si>
  <si>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</si>
  <si>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</si>
  <si>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</si>
  <si>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</si>
  <si>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</si>
  <si>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</si>
  <si>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</si>
  <si>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</si>
  <si>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</si>
  <si>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</si>
  <si>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</si>
  <si>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</si>
  <si>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</si>
  <si>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</si>
  <si>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</si>
  <si>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</si>
  <si>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</si>
  <si>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</si>
  <si>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</si>
  <si>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</si>
  <si>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</si>
  <si>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</si>
  <si>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</si>
  <si>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</si>
  <si>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</si>
  <si>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</si>
  <si>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</si>
  <si>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</si>
  <si>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</si>
  <si>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</si>
  <si>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</si>
  <si>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</si>
  <si>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</si>
  <si>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</si>
  <si>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</si>
  <si>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</si>
  <si>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</si>
  <si>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</si>
  <si>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</si>
  <si>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</si>
  <si>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</si>
  <si>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</si>
  <si>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</si>
  <si>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</si>
  <si>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</si>
  <si>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</si>
  <si>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</si>
  <si>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</si>
  <si>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</si>
  <si>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</si>
  <si>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</si>
  <si>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</si>
  <si>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</si>
  <si>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</si>
  <si>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</si>
  <si>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</si>
  <si>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</si>
  <si>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</si>
  <si>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</si>
  <si>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</si>
  <si>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</si>
  <si>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</si>
  <si>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</si>
  <si>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</si>
  <si>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</si>
  <si>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</si>
  <si>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</si>
  <si>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</si>
  <si>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</si>
  <si>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</si>
  <si>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</si>
  <si>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</si>
  <si>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</si>
  <si>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</si>
  <si>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</si>
  <si>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</si>
  <si>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</si>
  <si>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</si>
  <si>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</si>
  <si>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</si>
  <si>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</si>
  <si>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</si>
  <si>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</si>
  <si>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</si>
  <si>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</si>
  <si>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</si>
  <si>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</si>
  <si>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</si>
  <si>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</si>
  <si>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</si>
  <si>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</si>
  <si>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</si>
  <si>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</si>
  <si>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</si>
  <si>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</si>
  <si>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</si>
  <si>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</si>
  <si>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</si>
  <si>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</si>
  <si>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</si>
  <si>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</si>
  <si>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</si>
  <si>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</si>
  <si>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</si>
  <si>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</si>
  <si>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</si>
  <si>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</si>
  <si>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</si>
  <si>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</si>
  <si>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</si>
  <si>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</si>
  <si>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</si>
  <si>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</si>
  <si>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</si>
  <si>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</si>
  <si>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</si>
  <si>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*Includes student counts from closed Type 2 Charter Schools as a placeholder</t>
  </si>
  <si>
    <t>2.1.22 Student Counts
RSD Operated &amp; Type 5 Charter Schools</t>
  </si>
  <si>
    <t>Caddo
Parish</t>
  </si>
  <si>
    <t>East
Baton
Rouge
Parish</t>
  </si>
  <si>
    <t>Celerity Dalton Charter School</t>
  </si>
  <si>
    <t>Celerity Lanier Charter School</t>
  </si>
  <si>
    <t>Celerity Glen Oaks</t>
  </si>
  <si>
    <r>
      <t xml:space="preserve">School
System
</t>
    </r>
    <r>
      <rPr>
        <b/>
        <sz val="12"/>
        <color rgb="FFFF0000"/>
        <rFont val="Arial"/>
        <family val="2"/>
      </rPr>
      <t xml:space="preserve">
</t>
    </r>
  </si>
  <si>
    <t>Unweighted State Cost Allocation Per Pupil Amounts
For Types 1, 2, 3, 3B, and 4 Charter Schools</t>
  </si>
  <si>
    <t>Weighted State Cost Allocation Per Pupil Amounts
For Types 1, 2, 3, 3B, and 4 Charter Schools</t>
  </si>
  <si>
    <t xml:space="preserve"> Local Revenue Representation Per Pupil </t>
  </si>
  <si>
    <t>Legacy Type 2
Charter Schools</t>
  </si>
  <si>
    <r>
      <t xml:space="preserve">State Cost
Allocation
Per Pupil
</t>
    </r>
    <r>
      <rPr>
        <sz val="10"/>
        <color rgb="FF000080"/>
        <rFont val="Arial"/>
        <family val="2"/>
      </rPr>
      <t>(Levels 1, 2,
&amp; 3 without
Continuation
of Prior Year
Pay Raises)</t>
    </r>
  </si>
  <si>
    <t>Levels 1 &amp; 2
Local Cost
Allocation
Per Pupil</t>
  </si>
  <si>
    <t>State Approved
Public Schools</t>
  </si>
  <si>
    <t>Level 1
Base</t>
  </si>
  <si>
    <t>Level 2</t>
  </si>
  <si>
    <t>Level 3
Historical
Formula
Allocation
&amp; Mandated
Cost
Adjustments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</si>
  <si>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</si>
  <si>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</si>
  <si>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</si>
  <si>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</si>
  <si>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</si>
  <si>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</si>
  <si>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</si>
  <si>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</si>
  <si>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</si>
  <si>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color rgb="FF000080"/>
        <rFont val="Arial"/>
        <family val="2"/>
      </rPr>
      <t>(With Local Revenue
Representation</t>
    </r>
    <r>
      <rPr>
        <sz val="10"/>
        <color rgb="FF000080"/>
        <rFont val="Arial"/>
        <family val="2"/>
      </rPr>
      <t>)</t>
    </r>
  </si>
  <si>
    <r>
      <t xml:space="preserve">Total State Cost
&amp; Local Cost
Allocation
Per Pupil
</t>
    </r>
    <r>
      <rPr>
        <sz val="10"/>
        <color rgb="FF000080"/>
        <rFont val="Arial"/>
        <family val="2"/>
      </rPr>
      <t>(With
Continuation
of Prior Year
Pay Raises)</t>
    </r>
  </si>
  <si>
    <t>Link to Charter Per Pupil</t>
  </si>
  <si>
    <t>Charter Per
Pupil File, C1</t>
  </si>
  <si>
    <t>Charter Per
Pupil File, C6</t>
  </si>
  <si>
    <t>Charter Per
Pupil File, C8</t>
  </si>
  <si>
    <t>C1 + C2 + C3</t>
  </si>
  <si>
    <t>Charter Per
Pupil File, C7</t>
  </si>
  <si>
    <t>Charter Per
Pupil File, C2</t>
  </si>
  <si>
    <t>Charter Per
Pupil File, C3</t>
  </si>
  <si>
    <t>Charter Per
Pupil File, C4</t>
  </si>
  <si>
    <t>Charter Per
Pupil File, C5</t>
  </si>
  <si>
    <t>FINAL Charter Per
Pupil File, C9</t>
  </si>
  <si>
    <t>FINALCharter Per
Pupil File, C12</t>
  </si>
  <si>
    <t>C1 + C2 + C3 + C12</t>
  </si>
  <si>
    <t>T2, C36</t>
  </si>
  <si>
    <t>T3, C30</t>
  </si>
  <si>
    <t>T3, C38</t>
  </si>
  <si>
    <t>C5 + C15 + C16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</si>
  <si>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</si>
  <si>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</si>
  <si>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</si>
  <si>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</si>
  <si>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</si>
  <si>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</si>
  <si>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</si>
  <si>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</si>
  <si>
    <t>FY2022-23</t>
  </si>
  <si>
    <t>April 2023</t>
  </si>
  <si>
    <t>April 2023 FINAL Chrt.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</si>
</sst>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_);[Red]\(0\)"/>
    <numFmt numFmtId="167" formatCode="#,##0.0_);[Red]\(#,##0.0\)"/>
    <numFmt numFmtId="168" formatCode="_(* #,##0_);_(* \(#,##0\);_(* &quot;-&quot;??_);_(@_)"/>
    <numFmt numFmtId="169" formatCode="0.000%"/>
    <numFmt numFmtId="170" formatCode="_(* #,##0.0_);_(* \(#,##0.0\);_(* &quot;-&quot;??_);_(@_)"/>
    <numFmt numFmtId="171" formatCode="0.0%"/>
    <numFmt numFmtId="172" formatCode="&quot;$&quot;#,##0;[Red]&quot;$&quot;#,##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indexed="18"/>
      <name val="Arial"/>
      <family val="2"/>
    </font>
    <font>
      <sz val="9"/>
      <name val="Arial Narrow"/>
      <family val="2"/>
    </font>
    <font>
      <b/>
      <sz val="11"/>
      <color indexed="1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12"/>
      <color indexed="18"/>
      <name val="Arial"/>
      <family val="2"/>
    </font>
    <font>
      <b/>
      <sz val="10"/>
      <color indexed="20"/>
      <name val="Arial Narrow"/>
      <family val="2"/>
    </font>
    <font>
      <b/>
      <sz val="12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rgb="FF000080"/>
      <name val="Arial"/>
      <family val="2"/>
    </font>
    <font>
      <sz val="10"/>
      <color rgb="FFC00000"/>
      <name val="Arial"/>
      <family val="2"/>
    </font>
    <font>
      <b/>
      <sz val="11"/>
      <color rgb="FF002060"/>
      <name val="Arial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1"/>
      <color rgb="FF000080"/>
      <name val="Arial Narrow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0"/>
      <color rgb="FF800080"/>
      <name val="Arial"/>
      <family val="2"/>
    </font>
    <font>
      <sz val="10"/>
      <color rgb="FF800080"/>
      <name val="Arial"/>
      <family val="2"/>
    </font>
    <font>
      <b/>
      <sz val="12"/>
      <color rgb="FFFF000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indexed="6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3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indexed="63"/>
      </right>
      <top/>
      <bottom/>
      <diagonal/>
    </border>
    <border>
      <left style="thin">
        <color indexed="63"/>
      </left>
      <right style="thin">
        <color auto="1"/>
      </right>
      <top/>
      <bottom/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3"/>
      </right>
      <top style="thin">
        <color auto="1"/>
      </top>
      <bottom/>
      <diagonal/>
    </border>
    <border>
      <left style="thin">
        <color indexed="63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3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9">
    <xf numFmtId="0" fontId="0" fillId="0" borderId="0" xfId="0"/>
    <xf numFmtId="0" fontId="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4" fillId="3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4" fillId="8" borderId="1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quotePrefix="1" applyFont="1" applyFill="1" applyBorder="1" applyAlignment="1" applyProtection="1">
      <alignment horizontal="center" vertical="center" wrapText="1"/>
    </xf>
    <xf numFmtId="1" fontId="10" fillId="9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9" borderId="1" xfId="0" applyNumberFormat="1" applyFont="1" applyFill="1" applyBorder="1" applyAlignment="1" applyProtection="1">
      <alignment horizontal="center" vertical="center"/>
    </xf>
    <xf numFmtId="1" fontId="11" fillId="9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1" fontId="14" fillId="9" borderId="1" xfId="0" applyNumberFormat="1" applyFont="1" applyFill="1" applyBorder="1" applyAlignment="1" applyProtection="1">
      <alignment horizontal="center" vertical="center" wrapText="1"/>
    </xf>
    <xf numFmtId="1" fontId="14" fillId="9" borderId="1" xfId="0" quotePrefix="1" applyNumberFormat="1" applyFont="1" applyFill="1" applyBorder="1" applyAlignment="1" applyProtection="1">
      <alignment horizontal="center" vertical="center" wrapText="1"/>
    </xf>
    <xf numFmtId="1" fontId="14" fillId="9" borderId="1" xfId="3" quotePrefix="1" applyNumberFormat="1" applyFont="1" applyFill="1" applyBorder="1" applyAlignment="1" applyProtection="1">
      <alignment horizontal="center" vertical="center" wrapText="1"/>
    </xf>
    <xf numFmtId="1" fontId="14" fillId="9" borderId="5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6" fontId="2" fillId="0" borderId="8" xfId="0" applyNumberFormat="1" applyFont="1" applyFill="1" applyBorder="1" applyAlignment="1" applyProtection="1">
      <alignment vertical="center"/>
    </xf>
    <xf numFmtId="6" fontId="2" fillId="3" borderId="8" xfId="0" applyNumberFormat="1" applyFont="1" applyFill="1" applyBorder="1" applyAlignment="1" applyProtection="1">
      <alignment vertical="center"/>
    </xf>
    <xf numFmtId="6" fontId="2" fillId="5" borderId="8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6" fontId="0" fillId="0" borderId="0" xfId="0" applyNumberFormat="1" applyProtection="1"/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6" fontId="2" fillId="0" borderId="11" xfId="0" applyNumberFormat="1" applyFont="1" applyFill="1" applyBorder="1" applyAlignment="1" applyProtection="1">
      <alignment vertical="center"/>
    </xf>
    <xf numFmtId="6" fontId="2" fillId="3" borderId="11" xfId="0" applyNumberFormat="1" applyFont="1" applyFill="1" applyBorder="1" applyAlignment="1" applyProtection="1">
      <alignment vertical="center"/>
    </xf>
    <xf numFmtId="6" fontId="2" fillId="5" borderId="11" xfId="0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6" fontId="2" fillId="0" borderId="14" xfId="0" applyNumberFormat="1" applyFont="1" applyFill="1" applyBorder="1" applyAlignment="1" applyProtection="1">
      <alignment vertical="center"/>
    </xf>
    <xf numFmtId="6" fontId="2" fillId="3" borderId="14" xfId="0" applyNumberFormat="1" applyFont="1" applyFill="1" applyBorder="1" applyAlignment="1" applyProtection="1">
      <alignment vertical="center"/>
    </xf>
    <xf numFmtId="6" fontId="2" fillId="5" borderId="14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6" fontId="2" fillId="0" borderId="18" xfId="0" applyNumberFormat="1" applyFont="1" applyFill="1" applyBorder="1" applyAlignment="1" applyProtection="1">
      <alignment vertical="center"/>
    </xf>
    <xf numFmtId="6" fontId="2" fillId="0" borderId="19" xfId="0" applyNumberFormat="1" applyFont="1" applyFill="1" applyBorder="1" applyAlignment="1" applyProtection="1">
      <alignment vertical="center"/>
    </xf>
    <xf numFmtId="6" fontId="2" fillId="3" borderId="19" xfId="0" applyNumberFormat="1" applyFont="1" applyFill="1" applyBorder="1" applyAlignment="1" applyProtection="1">
      <alignment vertical="center"/>
    </xf>
    <xf numFmtId="6" fontId="2" fillId="5" borderId="18" xfId="0" applyNumberFormat="1" applyFont="1" applyFill="1" applyBorder="1" applyAlignment="1" applyProtection="1">
      <alignment vertical="center"/>
    </xf>
    <xf numFmtId="6" fontId="2" fillId="5" borderId="19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</xf>
    <xf numFmtId="6" fontId="9" fillId="0" borderId="20" xfId="1" applyNumberFormat="1" applyFont="1" applyFill="1" applyBorder="1" applyAlignment="1" applyProtection="1">
      <alignment vertical="center"/>
    </xf>
    <xf numFmtId="6" fontId="9" fillId="3" borderId="20" xfId="1" applyNumberFormat="1" applyFont="1" applyFill="1" applyBorder="1" applyAlignment="1" applyProtection="1">
      <alignment vertical="center"/>
    </xf>
    <xf numFmtId="6" fontId="9" fillId="5" borderId="20" xfId="1" applyNumberFormat="1" applyFont="1" applyFill="1" applyBorder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/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14" fillId="9" borderId="1" xfId="0" applyNumberFormat="1" applyFont="1" applyFill="1" applyBorder="1" applyAlignment="1" applyProtection="1">
      <alignment horizontal="center" vertical="center"/>
    </xf>
    <xf numFmtId="1" fontId="14" fillId="9" borderId="2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6" fontId="2" fillId="0" borderId="23" xfId="0" applyNumberFormat="1" applyFont="1" applyFill="1" applyBorder="1" applyAlignment="1" applyProtection="1">
      <alignment vertical="center"/>
    </xf>
    <xf numFmtId="6" fontId="2" fillId="12" borderId="23" xfId="0" applyNumberFormat="1" applyFont="1" applyFill="1" applyBorder="1" applyAlignment="1" applyProtection="1">
      <alignment vertical="center"/>
    </xf>
    <xf numFmtId="6" fontId="2" fillId="5" borderId="23" xfId="0" applyNumberFormat="1" applyFont="1" applyFill="1" applyBorder="1" applyAlignment="1" applyProtection="1">
      <alignment vertical="center"/>
    </xf>
    <xf numFmtId="6" fontId="2" fillId="12" borderId="11" xfId="0" applyNumberFormat="1" applyFont="1" applyFill="1" applyBorder="1" applyAlignment="1" applyProtection="1">
      <alignment vertical="center"/>
    </xf>
    <xf numFmtId="6" fontId="2" fillId="12" borderId="14" xfId="0" applyNumberFormat="1" applyFont="1" applyFill="1" applyBorder="1" applyAlignment="1" applyProtection="1">
      <alignment vertical="center"/>
    </xf>
    <xf numFmtId="6" fontId="2" fillId="12" borderId="18" xfId="0" applyNumberFormat="1" applyFont="1" applyFill="1" applyBorder="1" applyAlignment="1" applyProtection="1">
      <alignment vertical="center"/>
    </xf>
    <xf numFmtId="6" fontId="9" fillId="0" borderId="20" xfId="4" applyNumberFormat="1" applyFont="1" applyFill="1" applyBorder="1" applyAlignment="1" applyProtection="1">
      <alignment vertical="center"/>
    </xf>
    <xf numFmtId="6" fontId="9" fillId="12" borderId="20" xfId="4" applyNumberFormat="1" applyFont="1" applyFill="1" applyBorder="1" applyAlignment="1" applyProtection="1">
      <alignment vertical="center"/>
    </xf>
    <xf numFmtId="6" fontId="9" fillId="5" borderId="20" xfId="4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1" fontId="14" fillId="9" borderId="1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6" fontId="2" fillId="12" borderId="8" xfId="0" applyNumberFormat="1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6" fontId="2" fillId="12" borderId="19" xfId="0" applyNumberFormat="1" applyFont="1" applyFill="1" applyBorder="1" applyAlignment="1" applyProtection="1">
      <alignment vertical="center"/>
    </xf>
    <xf numFmtId="0" fontId="23" fillId="4" borderId="31" xfId="0" applyFont="1" applyFill="1" applyBorder="1" applyAlignment="1" applyProtection="1">
      <alignment horizontal="center" vertical="center" wrapText="1"/>
    </xf>
    <xf numFmtId="0" fontId="23" fillId="4" borderId="31" xfId="0" quotePrefix="1" applyFont="1" applyFill="1" applyBorder="1" applyAlignment="1" applyProtection="1">
      <alignment horizontal="center" vertical="center" wrapText="1"/>
    </xf>
    <xf numFmtId="0" fontId="18" fillId="4" borderId="31" xfId="0" applyFont="1" applyFill="1" applyBorder="1" applyAlignment="1" applyProtection="1">
      <alignment vertical="center" wrapText="1"/>
    </xf>
    <xf numFmtId="0" fontId="0" fillId="4" borderId="31" xfId="0" applyFill="1" applyBorder="1" applyAlignment="1" applyProtection="1">
      <alignment vertical="center"/>
    </xf>
    <xf numFmtId="0" fontId="0" fillId="4" borderId="32" xfId="0" applyFill="1" applyBorder="1" applyAlignment="1" applyProtection="1">
      <alignment vertical="center"/>
    </xf>
    <xf numFmtId="49" fontId="6" fillId="3" borderId="1" xfId="3" applyNumberFormat="1" applyFont="1" applyFill="1" applyBorder="1" applyAlignment="1" applyProtection="1">
      <alignment horizontal="center" vertical="center" wrapText="1"/>
    </xf>
    <xf numFmtId="0" fontId="6" fillId="8" borderId="24" xfId="0" applyFont="1" applyFill="1" applyBorder="1" applyAlignment="1" applyProtection="1">
      <alignment horizontal="center" vertical="center" wrapText="1"/>
    </xf>
    <xf numFmtId="1" fontId="10" fillId="9" borderId="1" xfId="0" quotePrefix="1" applyNumberFormat="1" applyFont="1" applyFill="1" applyBorder="1" applyAlignment="1" applyProtection="1">
      <alignment horizontal="center" vertical="center"/>
    </xf>
    <xf numFmtId="1" fontId="14" fillId="9" borderId="24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1" fontId="14" fillId="9" borderId="24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 wrapText="1"/>
    </xf>
    <xf numFmtId="3" fontId="0" fillId="0" borderId="24" xfId="0" applyNumberFormat="1" applyFill="1" applyBorder="1" applyAlignment="1" applyProtection="1">
      <alignment vertical="center"/>
    </xf>
    <xf numFmtId="6" fontId="0" fillId="0" borderId="24" xfId="0" applyNumberFormat="1" applyBorder="1" applyAlignment="1" applyProtection="1">
      <alignment vertical="center"/>
    </xf>
    <xf numFmtId="6" fontId="0" fillId="3" borderId="24" xfId="0" applyNumberFormat="1" applyFill="1" applyBorder="1" applyAlignment="1" applyProtection="1">
      <alignment vertical="center"/>
    </xf>
    <xf numFmtId="6" fontId="0" fillId="0" borderId="24" xfId="0" applyNumberFormat="1" applyFill="1" applyBorder="1" applyAlignment="1" applyProtection="1">
      <alignment vertical="center"/>
    </xf>
    <xf numFmtId="6" fontId="0" fillId="5" borderId="24" xfId="0" applyNumberFormat="1" applyFill="1" applyBorder="1" applyAlignment="1" applyProtection="1">
      <alignment vertical="center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vertical="center"/>
    </xf>
    <xf numFmtId="37" fontId="9" fillId="0" borderId="20" xfId="1" applyNumberFormat="1" applyFont="1" applyBorder="1" applyAlignment="1" applyProtection="1">
      <alignment vertical="center"/>
    </xf>
    <xf numFmtId="8" fontId="9" fillId="0" borderId="20" xfId="0" applyNumberFormat="1" applyFont="1" applyBorder="1" applyAlignment="1" applyProtection="1">
      <alignment vertical="center"/>
    </xf>
    <xf numFmtId="6" fontId="9" fillId="0" borderId="20" xfId="0" applyNumberFormat="1" applyFont="1" applyBorder="1" applyAlignment="1" applyProtection="1">
      <alignment vertical="center"/>
    </xf>
    <xf numFmtId="6" fontId="9" fillId="3" borderId="20" xfId="0" applyNumberFormat="1" applyFont="1" applyFill="1" applyBorder="1" applyAlignment="1" applyProtection="1">
      <alignment vertical="center"/>
    </xf>
    <xf numFmtId="6" fontId="9" fillId="0" borderId="20" xfId="0" applyNumberFormat="1" applyFont="1" applyFill="1" applyBorder="1" applyAlignment="1" applyProtection="1">
      <alignment vertical="center"/>
    </xf>
    <xf numFmtId="6" fontId="9" fillId="5" borderId="20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" fontId="10" fillId="9" borderId="24" xfId="3" quotePrefix="1" applyNumberFormat="1" applyFont="1" applyFill="1" applyBorder="1" applyAlignment="1" applyProtection="1">
      <alignment horizontal="center"/>
    </xf>
    <xf numFmtId="1" fontId="14" fillId="9" borderId="24" xfId="3" quotePrefix="1" applyNumberFormat="1" applyFont="1" applyFill="1" applyBorder="1" applyAlignment="1" applyProtection="1">
      <alignment horizontal="center" vertical="center" wrapText="1"/>
    </xf>
    <xf numFmtId="1" fontId="14" fillId="9" borderId="25" xfId="3" quotePrefix="1" applyNumberFormat="1" applyFont="1" applyFill="1" applyBorder="1" applyAlignment="1" applyProtection="1">
      <alignment horizontal="center" vertical="center" wrapText="1"/>
    </xf>
    <xf numFmtId="0" fontId="2" fillId="0" borderId="35" xfId="3" applyFont="1" applyFill="1" applyBorder="1" applyAlignment="1" applyProtection="1">
      <alignment vertical="center"/>
    </xf>
    <xf numFmtId="0" fontId="2" fillId="0" borderId="21" xfId="3" applyFont="1" applyFill="1" applyBorder="1" applyAlignment="1" applyProtection="1">
      <alignment vertical="center"/>
    </xf>
    <xf numFmtId="38" fontId="2" fillId="15" borderId="21" xfId="6" applyNumberFormat="1" applyFont="1" applyFill="1" applyBorder="1" applyAlignment="1" applyProtection="1">
      <alignment horizontal="right" vertical="center"/>
    </xf>
    <xf numFmtId="6" fontId="2" fillId="0" borderId="36" xfId="6" applyNumberFormat="1" applyFont="1" applyFill="1" applyBorder="1" applyAlignment="1" applyProtection="1">
      <alignment horizontal="right" vertical="center"/>
    </xf>
    <xf numFmtId="6" fontId="2" fillId="15" borderId="36" xfId="6" applyNumberFormat="1" applyFont="1" applyFill="1" applyBorder="1" applyAlignment="1" applyProtection="1">
      <alignment horizontal="right" vertical="center"/>
    </xf>
    <xf numFmtId="38" fontId="2" fillId="0" borderId="21" xfId="6" applyNumberFormat="1" applyFont="1" applyFill="1" applyBorder="1" applyAlignment="1" applyProtection="1">
      <alignment horizontal="right" vertical="center"/>
    </xf>
    <xf numFmtId="6" fontId="2" fillId="3" borderId="36" xfId="6" applyNumberFormat="1" applyFont="1" applyFill="1" applyBorder="1" applyAlignment="1" applyProtection="1">
      <alignment horizontal="right" vertical="center"/>
    </xf>
    <xf numFmtId="6" fontId="2" fillId="5" borderId="36" xfId="6" applyNumberFormat="1" applyFont="1" applyFill="1" applyBorder="1" applyAlignment="1" applyProtection="1">
      <alignment horizontal="right" vertical="center"/>
    </xf>
    <xf numFmtId="6" fontId="2" fillId="8" borderId="36" xfId="6" applyNumberFormat="1" applyFont="1" applyFill="1" applyBorder="1" applyAlignment="1" applyProtection="1">
      <alignment horizontal="right" vertical="center"/>
    </xf>
    <xf numFmtId="6" fontId="2" fillId="15" borderId="21" xfId="3" applyNumberFormat="1" applyFont="1" applyFill="1" applyBorder="1" applyAlignment="1" applyProtection="1">
      <alignment horizontal="right" vertical="center"/>
    </xf>
    <xf numFmtId="0" fontId="2" fillId="0" borderId="37" xfId="3" applyFont="1" applyFill="1" applyBorder="1" applyAlignment="1" applyProtection="1">
      <alignment vertical="center"/>
    </xf>
    <xf numFmtId="0" fontId="2" fillId="0" borderId="6" xfId="3" applyFont="1" applyFill="1" applyBorder="1" applyAlignment="1" applyProtection="1">
      <alignment vertical="center"/>
    </xf>
    <xf numFmtId="38" fontId="2" fillId="15" borderId="6" xfId="6" applyNumberFormat="1" applyFont="1" applyFill="1" applyBorder="1" applyAlignment="1" applyProtection="1">
      <alignment horizontal="right" vertical="center"/>
    </xf>
    <xf numFmtId="6" fontId="2" fillId="0" borderId="38" xfId="6" applyNumberFormat="1" applyFont="1" applyFill="1" applyBorder="1" applyAlignment="1" applyProtection="1">
      <alignment horizontal="right" vertical="center"/>
    </xf>
    <xf numFmtId="6" fontId="2" fillId="15" borderId="38" xfId="6" applyNumberFormat="1" applyFont="1" applyFill="1" applyBorder="1" applyAlignment="1" applyProtection="1">
      <alignment horizontal="right" vertical="center"/>
    </xf>
    <xf numFmtId="38" fontId="2" fillId="0" borderId="6" xfId="6" applyNumberFormat="1" applyFont="1" applyFill="1" applyBorder="1" applyAlignment="1" applyProtection="1">
      <alignment horizontal="right" vertical="center"/>
    </xf>
    <xf numFmtId="6" fontId="2" fillId="3" borderId="38" xfId="6" applyNumberFormat="1" applyFont="1" applyFill="1" applyBorder="1" applyAlignment="1" applyProtection="1">
      <alignment horizontal="right" vertical="center"/>
    </xf>
    <xf numFmtId="6" fontId="2" fillId="5" borderId="38" xfId="6" applyNumberFormat="1" applyFont="1" applyFill="1" applyBorder="1" applyAlignment="1" applyProtection="1">
      <alignment horizontal="right" vertical="center"/>
    </xf>
    <xf numFmtId="6" fontId="2" fillId="8" borderId="38" xfId="6" applyNumberFormat="1" applyFont="1" applyFill="1" applyBorder="1" applyAlignment="1" applyProtection="1">
      <alignment horizontal="right" vertical="center"/>
    </xf>
    <xf numFmtId="6" fontId="2" fillId="15" borderId="6" xfId="3" applyNumberFormat="1" applyFont="1" applyFill="1" applyBorder="1" applyAlignment="1" applyProtection="1">
      <alignment horizontal="right" vertical="center"/>
    </xf>
    <xf numFmtId="0" fontId="2" fillId="0" borderId="39" xfId="3" applyFont="1" applyFill="1" applyBorder="1" applyAlignment="1" applyProtection="1">
      <alignment vertical="center"/>
    </xf>
    <xf numFmtId="0" fontId="2" fillId="0" borderId="40" xfId="3" applyFont="1" applyFill="1" applyBorder="1" applyAlignment="1" applyProtection="1">
      <alignment vertical="center"/>
    </xf>
    <xf numFmtId="38" fontId="2" fillId="15" borderId="40" xfId="6" applyNumberFormat="1" applyFont="1" applyFill="1" applyBorder="1" applyAlignment="1" applyProtection="1">
      <alignment horizontal="right" vertical="center"/>
    </xf>
    <xf numFmtId="6" fontId="2" fillId="0" borderId="41" xfId="6" applyNumberFormat="1" applyFont="1" applyFill="1" applyBorder="1" applyAlignment="1" applyProtection="1">
      <alignment horizontal="right" vertical="center"/>
    </xf>
    <xf numFmtId="6" fontId="2" fillId="15" borderId="41" xfId="6" applyNumberFormat="1" applyFont="1" applyFill="1" applyBorder="1" applyAlignment="1" applyProtection="1">
      <alignment horizontal="right" vertical="center"/>
    </xf>
    <xf numFmtId="38" fontId="2" fillId="0" borderId="40" xfId="6" applyNumberFormat="1" applyFont="1" applyFill="1" applyBorder="1" applyAlignment="1" applyProtection="1">
      <alignment horizontal="right" vertical="center"/>
    </xf>
    <xf numFmtId="6" fontId="2" fillId="3" borderId="41" xfId="6" applyNumberFormat="1" applyFont="1" applyFill="1" applyBorder="1" applyAlignment="1" applyProtection="1">
      <alignment horizontal="right" vertical="center"/>
    </xf>
    <xf numFmtId="6" fontId="2" fillId="5" borderId="41" xfId="6" applyNumberFormat="1" applyFont="1" applyFill="1" applyBorder="1" applyAlignment="1" applyProtection="1">
      <alignment horizontal="right" vertical="center"/>
    </xf>
    <xf numFmtId="6" fontId="2" fillId="8" borderId="41" xfId="6" applyNumberFormat="1" applyFont="1" applyFill="1" applyBorder="1" applyAlignment="1" applyProtection="1">
      <alignment horizontal="right" vertical="center"/>
    </xf>
    <xf numFmtId="6" fontId="2" fillId="0" borderId="24" xfId="6" applyNumberFormat="1" applyFont="1" applyFill="1" applyBorder="1" applyAlignment="1" applyProtection="1">
      <alignment horizontal="right" vertical="center"/>
    </xf>
    <xf numFmtId="6" fontId="2" fillId="3" borderId="24" xfId="6" applyNumberFormat="1" applyFont="1" applyFill="1" applyBorder="1" applyAlignment="1" applyProtection="1">
      <alignment horizontal="right" vertical="center"/>
    </xf>
    <xf numFmtId="6" fontId="2" fillId="15" borderId="40" xfId="3" applyNumberFormat="1" applyFont="1" applyFill="1" applyBorder="1" applyAlignment="1" applyProtection="1">
      <alignment horizontal="right" vertical="center"/>
    </xf>
    <xf numFmtId="38" fontId="9" fillId="15" borderId="44" xfId="6" applyNumberFormat="1" applyFont="1" applyFill="1" applyBorder="1" applyAlignment="1" applyProtection="1">
      <alignment horizontal="right" vertical="center"/>
    </xf>
    <xf numFmtId="6" fontId="9" fillId="0" borderId="45" xfId="6" applyNumberFormat="1" applyFont="1" applyFill="1" applyBorder="1" applyAlignment="1" applyProtection="1">
      <alignment horizontal="right" vertical="center"/>
    </xf>
    <xf numFmtId="6" fontId="9" fillId="15" borderId="45" xfId="6" applyNumberFormat="1" applyFont="1" applyFill="1" applyBorder="1" applyAlignment="1" applyProtection="1">
      <alignment horizontal="right" vertical="center"/>
    </xf>
    <xf numFmtId="6" fontId="9" fillId="3" borderId="45" xfId="6" applyNumberFormat="1" applyFont="1" applyFill="1" applyBorder="1" applyAlignment="1" applyProtection="1">
      <alignment horizontal="right" vertical="center"/>
    </xf>
    <xf numFmtId="6" fontId="9" fillId="5" borderId="45" xfId="6" applyNumberFormat="1" applyFont="1" applyFill="1" applyBorder="1" applyAlignment="1" applyProtection="1">
      <alignment horizontal="right" vertical="center"/>
    </xf>
    <xf numFmtId="6" fontId="9" fillId="8" borderId="45" xfId="6" applyNumberFormat="1" applyFont="1" applyFill="1" applyBorder="1" applyAlignment="1" applyProtection="1">
      <alignment horizontal="right" vertical="center"/>
    </xf>
    <xf numFmtId="6" fontId="9" fillId="15" borderId="44" xfId="6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0" fontId="6" fillId="4" borderId="1" xfId="7" applyNumberFormat="1" applyFont="1" applyFill="1" applyBorder="1" applyAlignment="1" applyProtection="1">
      <alignment horizontal="center" vertical="center" wrapText="1"/>
    </xf>
    <xf numFmtId="6" fontId="6" fillId="4" borderId="1" xfId="7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12" fillId="9" borderId="19" xfId="0" applyNumberFormat="1" applyFont="1" applyFill="1" applyBorder="1" applyAlignment="1" applyProtection="1">
      <alignment horizontal="center" vertical="center"/>
    </xf>
    <xf numFmtId="1" fontId="13" fillId="9" borderId="1" xfId="0" quotePrefix="1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4" fillId="9" borderId="1" xfId="0" applyNumberFormat="1" applyFont="1" applyFill="1" applyBorder="1" applyAlignment="1" applyProtection="1">
      <alignment horizontal="center" wrapText="1"/>
    </xf>
    <xf numFmtId="0" fontId="2" fillId="0" borderId="47" xfId="0" applyFont="1" applyFill="1" applyBorder="1" applyAlignment="1" applyProtection="1">
      <alignment vertical="center"/>
    </xf>
    <xf numFmtId="0" fontId="2" fillId="0" borderId="48" xfId="0" applyFont="1" applyFill="1" applyBorder="1" applyAlignment="1" applyProtection="1">
      <alignment vertical="center"/>
    </xf>
    <xf numFmtId="4" fontId="2" fillId="0" borderId="48" xfId="6" applyNumberFormat="1" applyFont="1" applyFill="1" applyBorder="1" applyAlignment="1" applyProtection="1">
      <alignment horizontal="right" vertical="center"/>
    </xf>
    <xf numFmtId="6" fontId="2" fillId="0" borderId="49" xfId="6" applyNumberFormat="1" applyFont="1" applyFill="1" applyBorder="1" applyAlignment="1" applyProtection="1">
      <alignment horizontal="right" vertical="center"/>
    </xf>
    <xf numFmtId="6" fontId="2" fillId="3" borderId="49" xfId="6" applyNumberFormat="1" applyFont="1" applyFill="1" applyBorder="1" applyAlignment="1" applyProtection="1">
      <alignment horizontal="right" vertical="center"/>
    </xf>
    <xf numFmtId="6" fontId="2" fillId="0" borderId="50" xfId="0" applyNumberFormat="1" applyFont="1" applyFill="1" applyBorder="1" applyAlignment="1" applyProtection="1">
      <alignment horizontal="right" vertical="center"/>
    </xf>
    <xf numFmtId="3" fontId="2" fillId="0" borderId="48" xfId="6" applyNumberFormat="1" applyFont="1" applyFill="1" applyBorder="1" applyAlignment="1" applyProtection="1">
      <alignment horizontal="right" vertical="center"/>
    </xf>
    <xf numFmtId="6" fontId="2" fillId="0" borderId="48" xfId="0" applyNumberFormat="1" applyFont="1" applyFill="1" applyBorder="1" applyAlignment="1" applyProtection="1">
      <alignment horizontal="right" vertical="center"/>
    </xf>
    <xf numFmtId="6" fontId="2" fillId="12" borderId="48" xfId="0" applyNumberFormat="1" applyFont="1" applyFill="1" applyBorder="1" applyAlignment="1" applyProtection="1">
      <alignment horizontal="right" vertical="center"/>
    </xf>
    <xf numFmtId="165" fontId="2" fillId="2" borderId="48" xfId="0" applyNumberFormat="1" applyFont="1" applyFill="1" applyBorder="1" applyAlignment="1" applyProtection="1">
      <alignment horizontal="right" vertical="center"/>
    </xf>
    <xf numFmtId="165" fontId="2" fillId="2" borderId="49" xfId="0" applyNumberFormat="1" applyFont="1" applyFill="1" applyBorder="1" applyAlignment="1" applyProtection="1">
      <alignment horizontal="right" vertical="center"/>
    </xf>
    <xf numFmtId="0" fontId="2" fillId="0" borderId="51" xfId="0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vertical="center"/>
    </xf>
    <xf numFmtId="4" fontId="2" fillId="0" borderId="52" xfId="6" applyNumberFormat="1" applyFont="1" applyFill="1" applyBorder="1" applyAlignment="1" applyProtection="1">
      <alignment horizontal="right" vertical="center"/>
    </xf>
    <xf numFmtId="6" fontId="2" fillId="0" borderId="53" xfId="6" applyNumberFormat="1" applyFont="1" applyFill="1" applyBorder="1" applyAlignment="1" applyProtection="1">
      <alignment horizontal="right" vertical="center"/>
    </xf>
    <xf numFmtId="6" fontId="2" fillId="3" borderId="53" xfId="6" applyNumberFormat="1" applyFont="1" applyFill="1" applyBorder="1" applyAlignment="1" applyProtection="1">
      <alignment horizontal="right" vertical="center"/>
    </xf>
    <xf numFmtId="6" fontId="2" fillId="0" borderId="54" xfId="0" applyNumberFormat="1" applyFont="1" applyFill="1" applyBorder="1" applyAlignment="1" applyProtection="1">
      <alignment horizontal="right" vertical="center"/>
    </xf>
    <xf numFmtId="3" fontId="2" fillId="0" borderId="52" xfId="6" applyNumberFormat="1" applyFont="1" applyFill="1" applyBorder="1" applyAlignment="1" applyProtection="1">
      <alignment horizontal="right" vertical="center"/>
    </xf>
    <xf numFmtId="6" fontId="2" fillId="0" borderId="52" xfId="0" applyNumberFormat="1" applyFont="1" applyFill="1" applyBorder="1" applyAlignment="1" applyProtection="1">
      <alignment horizontal="right" vertical="center"/>
    </xf>
    <xf numFmtId="6" fontId="2" fillId="12" borderId="52" xfId="0" applyNumberFormat="1" applyFont="1" applyFill="1" applyBorder="1" applyAlignment="1" applyProtection="1">
      <alignment horizontal="right" vertical="center"/>
    </xf>
    <xf numFmtId="165" fontId="2" fillId="2" borderId="52" xfId="0" applyNumberFormat="1" applyFont="1" applyFill="1" applyBorder="1" applyAlignment="1" applyProtection="1">
      <alignment horizontal="right" vertical="center"/>
    </xf>
    <xf numFmtId="165" fontId="2" fillId="2" borderId="53" xfId="0" applyNumberFormat="1" applyFont="1" applyFill="1" applyBorder="1" applyAlignment="1" applyProtection="1">
      <alignment horizontal="right" vertical="center"/>
    </xf>
    <xf numFmtId="0" fontId="2" fillId="0" borderId="39" xfId="0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4" fontId="2" fillId="0" borderId="40" xfId="6" applyNumberFormat="1" applyFont="1" applyFill="1" applyBorder="1" applyAlignment="1" applyProtection="1">
      <alignment horizontal="right" vertical="center"/>
    </xf>
    <xf numFmtId="6" fontId="2" fillId="0" borderId="55" xfId="0" applyNumberFormat="1" applyFont="1" applyFill="1" applyBorder="1" applyAlignment="1" applyProtection="1">
      <alignment horizontal="right" vertical="center"/>
    </xf>
    <xf numFmtId="3" fontId="2" fillId="0" borderId="40" xfId="6" applyNumberFormat="1" applyFont="1" applyFill="1" applyBorder="1" applyAlignment="1" applyProtection="1">
      <alignment horizontal="right" vertical="center"/>
    </xf>
    <xf numFmtId="6" fontId="2" fillId="0" borderId="40" xfId="0" applyNumberFormat="1" applyFont="1" applyFill="1" applyBorder="1" applyAlignment="1" applyProtection="1">
      <alignment horizontal="right" vertical="center"/>
    </xf>
    <xf numFmtId="6" fontId="2" fillId="12" borderId="40" xfId="0" applyNumberFormat="1" applyFont="1" applyFill="1" applyBorder="1" applyAlignment="1" applyProtection="1">
      <alignment horizontal="right" vertical="center"/>
    </xf>
    <xf numFmtId="165" fontId="2" fillId="2" borderId="40" xfId="0" applyNumberFormat="1" applyFont="1" applyFill="1" applyBorder="1" applyAlignment="1" applyProtection="1">
      <alignment horizontal="right" vertical="center"/>
    </xf>
    <xf numFmtId="165" fontId="2" fillId="2" borderId="41" xfId="0" applyNumberFormat="1" applyFont="1" applyFill="1" applyBorder="1" applyAlignment="1" applyProtection="1">
      <alignment horizontal="right" vertical="center"/>
    </xf>
    <xf numFmtId="0" fontId="2" fillId="0" borderId="56" xfId="0" applyFont="1" applyFill="1" applyBorder="1" applyAlignment="1" applyProtection="1">
      <alignment vertical="center"/>
    </xf>
    <xf numFmtId="4" fontId="9" fillId="0" borderId="44" xfId="6" applyNumberFormat="1" applyFont="1" applyFill="1" applyBorder="1" applyAlignment="1" applyProtection="1">
      <alignment horizontal="right" vertical="center"/>
    </xf>
    <xf numFmtId="6" fontId="9" fillId="17" borderId="45" xfId="6" applyNumberFormat="1" applyFont="1" applyFill="1" applyBorder="1" applyAlignment="1" applyProtection="1">
      <alignment horizontal="right" vertical="center"/>
    </xf>
    <xf numFmtId="6" fontId="9" fillId="0" borderId="57" xfId="6" applyNumberFormat="1" applyFont="1" applyFill="1" applyBorder="1" applyAlignment="1" applyProtection="1">
      <alignment horizontal="right" vertical="center"/>
    </xf>
    <xf numFmtId="3" fontId="9" fillId="0" borderId="44" xfId="6" applyNumberFormat="1" applyFont="1" applyFill="1" applyBorder="1" applyAlignment="1" applyProtection="1">
      <alignment horizontal="right" vertical="center"/>
    </xf>
    <xf numFmtId="6" fontId="9" fillId="12" borderId="44" xfId="6" applyNumberFormat="1" applyFont="1" applyFill="1" applyBorder="1" applyAlignment="1" applyProtection="1">
      <alignment horizontal="right" vertical="center"/>
    </xf>
    <xf numFmtId="6" fontId="9" fillId="0" borderId="58" xfId="3" applyNumberFormat="1" applyFont="1" applyFill="1" applyBorder="1" applyAlignment="1" applyProtection="1">
      <alignment horizontal="right" vertical="center"/>
    </xf>
    <xf numFmtId="6" fontId="9" fillId="2" borderId="45" xfId="6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4" fontId="2" fillId="0" borderId="61" xfId="3" applyNumberFormat="1" applyFont="1" applyFill="1" applyBorder="1" applyAlignment="1" applyProtection="1">
      <alignment horizontal="right" vertical="center"/>
    </xf>
    <xf numFmtId="6" fontId="2" fillId="0" borderId="8" xfId="3" applyNumberFormat="1" applyFont="1" applyFill="1" applyBorder="1" applyAlignment="1" applyProtection="1">
      <alignment horizontal="right" vertical="center"/>
    </xf>
    <xf numFmtId="6" fontId="2" fillId="0" borderId="8" xfId="6" applyNumberFormat="1" applyFont="1" applyFill="1" applyBorder="1" applyAlignment="1" applyProtection="1">
      <alignment horizontal="right" vertical="center"/>
    </xf>
    <xf numFmtId="6" fontId="2" fillId="0" borderId="62" xfId="3" applyNumberFormat="1" applyFont="1" applyFill="1" applyBorder="1" applyAlignment="1" applyProtection="1">
      <alignment horizontal="right" vertical="center"/>
    </xf>
    <xf numFmtId="3" fontId="2" fillId="0" borderId="61" xfId="3" applyNumberFormat="1" applyFont="1" applyFill="1" applyBorder="1" applyAlignment="1" applyProtection="1">
      <alignment horizontal="right" vertical="center"/>
    </xf>
    <xf numFmtId="6" fontId="2" fillId="0" borderId="63" xfId="3" applyNumberFormat="1" applyFont="1" applyFill="1" applyBorder="1" applyAlignment="1" applyProtection="1">
      <alignment horizontal="right" vertical="center"/>
    </xf>
    <xf numFmtId="6" fontId="2" fillId="0" borderId="63" xfId="6" applyNumberFormat="1" applyFont="1" applyFill="1" applyBorder="1" applyAlignment="1" applyProtection="1">
      <alignment horizontal="right" vertical="center"/>
    </xf>
    <xf numFmtId="6" fontId="2" fillId="2" borderId="64" xfId="3" applyNumberFormat="1" applyFont="1" applyFill="1" applyBorder="1" applyAlignment="1" applyProtection="1">
      <alignment horizontal="right" vertical="center"/>
    </xf>
    <xf numFmtId="6" fontId="2" fillId="0" borderId="64" xfId="3" applyNumberFormat="1" applyFont="1" applyFill="1" applyBorder="1" applyAlignment="1" applyProtection="1">
      <alignment horizontal="right" vertical="center"/>
    </xf>
    <xf numFmtId="4" fontId="2" fillId="0" borderId="67" xfId="3" applyNumberFormat="1" applyFont="1" applyFill="1" applyBorder="1" applyAlignment="1" applyProtection="1">
      <alignment horizontal="right" vertical="center"/>
    </xf>
    <xf numFmtId="6" fontId="2" fillId="3" borderId="8" xfId="6" applyNumberFormat="1" applyFont="1" applyFill="1" applyBorder="1" applyAlignment="1" applyProtection="1">
      <alignment horizontal="right" vertical="center"/>
    </xf>
    <xf numFmtId="6" fontId="2" fillId="0" borderId="68" xfId="3" applyNumberFormat="1" applyFont="1" applyFill="1" applyBorder="1" applyAlignment="1" applyProtection="1">
      <alignment horizontal="right" vertical="center"/>
    </xf>
    <xf numFmtId="3" fontId="2" fillId="0" borderId="69" xfId="3" applyNumberFormat="1" applyFont="1" applyFill="1" applyBorder="1" applyAlignment="1" applyProtection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</xf>
    <xf numFmtId="6" fontId="2" fillId="2" borderId="63" xfId="3" applyNumberFormat="1" applyFont="1" applyFill="1" applyBorder="1" applyAlignment="1" applyProtection="1">
      <alignment horizontal="right" vertical="center"/>
    </xf>
    <xf numFmtId="4" fontId="2" fillId="0" borderId="70" xfId="3" applyNumberFormat="1" applyFont="1" applyFill="1" applyBorder="1" applyAlignment="1" applyProtection="1">
      <alignment horizontal="right" vertical="center"/>
    </xf>
    <xf numFmtId="6" fontId="2" fillId="0" borderId="71" xfId="3" applyNumberFormat="1" applyFont="1" applyFill="1" applyBorder="1" applyAlignment="1" applyProtection="1">
      <alignment horizontal="right" vertical="center"/>
    </xf>
    <xf numFmtId="3" fontId="2" fillId="0" borderId="70" xfId="3" applyNumberFormat="1" applyFont="1" applyFill="1" applyBorder="1" applyAlignment="1" applyProtection="1">
      <alignment horizontal="right" vertical="center"/>
    </xf>
    <xf numFmtId="3" fontId="2" fillId="0" borderId="74" xfId="3" applyNumberFormat="1" applyFont="1" applyFill="1" applyBorder="1" applyAlignment="1" applyProtection="1">
      <alignment horizontal="right" vertical="center"/>
    </xf>
    <xf numFmtId="4" fontId="2" fillId="0" borderId="74" xfId="3" applyNumberFormat="1" applyFont="1" applyFill="1" applyBorder="1" applyAlignment="1" applyProtection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</xf>
    <xf numFmtId="6" fontId="2" fillId="0" borderId="14" xfId="3" applyNumberFormat="1" applyFont="1" applyFill="1" applyBorder="1" applyAlignment="1" applyProtection="1">
      <alignment horizontal="right" vertical="center"/>
    </xf>
    <xf numFmtId="6" fontId="2" fillId="0" borderId="78" xfId="3" applyNumberFormat="1" applyFont="1" applyFill="1" applyBorder="1" applyAlignment="1" applyProtection="1">
      <alignment horizontal="right" vertical="center"/>
    </xf>
    <xf numFmtId="3" fontId="2" fillId="0" borderId="79" xfId="3" applyNumberFormat="1" applyFont="1" applyFill="1" applyBorder="1" applyAlignment="1" applyProtection="1">
      <alignment horizontal="right" vertical="center"/>
    </xf>
    <xf numFmtId="4" fontId="2" fillId="0" borderId="79" xfId="3" applyNumberFormat="1" applyFont="1" applyFill="1" applyBorder="1" applyAlignment="1" applyProtection="1">
      <alignment horizontal="right" vertical="center"/>
    </xf>
    <xf numFmtId="6" fontId="2" fillId="0" borderId="80" xfId="3" applyNumberFormat="1" applyFont="1" applyFill="1" applyBorder="1" applyAlignment="1" applyProtection="1">
      <alignment horizontal="right" vertical="center"/>
    </xf>
    <xf numFmtId="6" fontId="2" fillId="0" borderId="81" xfId="6" applyNumberFormat="1" applyFont="1" applyFill="1" applyBorder="1" applyAlignment="1" applyProtection="1">
      <alignment horizontal="right" vertical="center"/>
    </xf>
    <xf numFmtId="6" fontId="2" fillId="2" borderId="80" xfId="3" applyNumberFormat="1" applyFont="1" applyFill="1" applyBorder="1" applyAlignment="1" applyProtection="1">
      <alignment horizontal="right" vertical="center"/>
    </xf>
    <xf numFmtId="0" fontId="2" fillId="18" borderId="72" xfId="0" applyFont="1" applyFill="1" applyBorder="1" applyAlignment="1" applyProtection="1">
      <alignment horizontal="left" vertical="center"/>
    </xf>
    <xf numFmtId="0" fontId="2" fillId="18" borderId="82" xfId="0" applyFont="1" applyFill="1" applyBorder="1" applyAlignment="1" applyProtection="1">
      <alignment horizontal="left" vertical="center"/>
    </xf>
    <xf numFmtId="4" fontId="2" fillId="0" borderId="83" xfId="3" applyNumberFormat="1" applyFont="1" applyFill="1" applyBorder="1" applyAlignment="1" applyProtection="1">
      <alignment horizontal="right" vertical="center"/>
    </xf>
    <xf numFmtId="6" fontId="2" fillId="0" borderId="84" xfId="3" applyNumberFormat="1" applyFont="1" applyFill="1" applyBorder="1" applyAlignment="1" applyProtection="1">
      <alignment horizontal="right" vertical="center"/>
    </xf>
    <xf numFmtId="6" fontId="2" fillId="3" borderId="84" xfId="6" applyNumberFormat="1" applyFont="1" applyFill="1" applyBorder="1" applyAlignment="1" applyProtection="1">
      <alignment horizontal="right" vertical="center"/>
    </xf>
    <xf numFmtId="6" fontId="2" fillId="0" borderId="84" xfId="6" applyNumberFormat="1" applyFont="1" applyFill="1" applyBorder="1" applyAlignment="1" applyProtection="1">
      <alignment horizontal="right" vertical="center"/>
    </xf>
    <xf numFmtId="6" fontId="2" fillId="3" borderId="19" xfId="6" applyNumberFormat="1" applyFont="1" applyFill="1" applyBorder="1" applyAlignment="1" applyProtection="1">
      <alignment horizontal="right" vertical="center"/>
    </xf>
    <xf numFmtId="6" fontId="2" fillId="0" borderId="85" xfId="3" applyNumberFormat="1" applyFont="1" applyFill="1" applyBorder="1" applyAlignment="1" applyProtection="1">
      <alignment horizontal="right" vertical="center"/>
    </xf>
    <xf numFmtId="3" fontId="2" fillId="0" borderId="86" xfId="3" applyNumberFormat="1" applyFont="1" applyFill="1" applyBorder="1" applyAlignment="1" applyProtection="1">
      <alignment horizontal="right" vertical="center"/>
    </xf>
    <xf numFmtId="4" fontId="2" fillId="0" borderId="86" xfId="3" applyNumberFormat="1" applyFont="1" applyFill="1" applyBorder="1" applyAlignment="1" applyProtection="1">
      <alignment horizontal="right" vertical="center"/>
    </xf>
    <xf numFmtId="6" fontId="2" fillId="0" borderId="87" xfId="3" applyNumberFormat="1" applyFont="1" applyFill="1" applyBorder="1" applyAlignment="1" applyProtection="1">
      <alignment horizontal="right" vertical="center"/>
    </xf>
    <xf numFmtId="6" fontId="2" fillId="0" borderId="88" xfId="6" applyNumberFormat="1" applyFont="1" applyFill="1" applyBorder="1" applyAlignment="1" applyProtection="1">
      <alignment horizontal="right" vertical="center"/>
    </xf>
    <xf numFmtId="6" fontId="2" fillId="2" borderId="87" xfId="3" applyNumberFormat="1" applyFont="1" applyFill="1" applyBorder="1" applyAlignment="1" applyProtection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</xf>
    <xf numFmtId="6" fontId="2" fillId="0" borderId="33" xfId="3" applyNumberFormat="1" applyFont="1" applyFill="1" applyBorder="1" applyAlignment="1" applyProtection="1">
      <alignment horizontal="right" vertical="center"/>
    </xf>
    <xf numFmtId="6" fontId="2" fillId="0" borderId="33" xfId="6" applyNumberFormat="1" applyFont="1" applyFill="1" applyBorder="1" applyAlignment="1" applyProtection="1">
      <alignment horizontal="right" vertical="center"/>
    </xf>
    <xf numFmtId="6" fontId="2" fillId="3" borderId="33" xfId="6" applyNumberFormat="1" applyFont="1" applyFill="1" applyBorder="1" applyAlignment="1" applyProtection="1">
      <alignment horizontal="right" vertical="center"/>
    </xf>
    <xf numFmtId="6" fontId="2" fillId="0" borderId="19" xfId="3" applyNumberFormat="1" applyFont="1" applyFill="1" applyBorder="1" applyAlignment="1" applyProtection="1">
      <alignment horizontal="right" vertical="center"/>
    </xf>
    <xf numFmtId="3" fontId="2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6" fontId="2" fillId="0" borderId="27" xfId="3" applyNumberFormat="1" applyFont="1" applyFill="1" applyBorder="1" applyAlignment="1" applyProtection="1">
      <alignment horizontal="right" vertical="center"/>
    </xf>
    <xf numFmtId="6" fontId="2" fillId="0" borderId="90" xfId="6" applyNumberFormat="1" applyFont="1" applyFill="1" applyBorder="1" applyAlignment="1" applyProtection="1">
      <alignment horizontal="right" vertical="center"/>
    </xf>
    <xf numFmtId="6" fontId="2" fillId="0" borderId="0" xfId="3" applyNumberFormat="1" applyFont="1" applyFill="1" applyBorder="1" applyAlignment="1" applyProtection="1">
      <alignment horizontal="right" vertical="center"/>
    </xf>
    <xf numFmtId="4" fontId="9" fillId="0" borderId="92" xfId="6" applyNumberFormat="1" applyFont="1" applyFill="1" applyBorder="1" applyAlignment="1" applyProtection="1">
      <alignment horizontal="right" vertical="center"/>
    </xf>
    <xf numFmtId="6" fontId="9" fillId="0" borderId="93" xfId="6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49" fontId="18" fillId="4" borderId="46" xfId="3" applyNumberFormat="1" applyFont="1" applyFill="1" applyBorder="1" applyAlignment="1" applyProtection="1">
      <alignment horizontal="center" vertical="center" wrapText="1"/>
    </xf>
    <xf numFmtId="49" fontId="18" fillId="4" borderId="31" xfId="3" applyNumberFormat="1" applyFont="1" applyFill="1" applyBorder="1" applyAlignment="1" applyProtection="1">
      <alignment horizontal="center" vertical="center" wrapText="1"/>
    </xf>
    <xf numFmtId="49" fontId="18" fillId="4" borderId="32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1" fontId="10" fillId="9" borderId="1" xfId="3" quotePrefix="1" applyNumberFormat="1" applyFont="1" applyFill="1" applyBorder="1" applyAlignment="1" applyProtection="1">
      <alignment horizontal="center" vertical="center"/>
    </xf>
    <xf numFmtId="3" fontId="2" fillId="0" borderId="21" xfId="6" applyNumberFormat="1" applyFont="1" applyFill="1" applyBorder="1" applyAlignment="1" applyProtection="1">
      <alignment horizontal="right" vertical="center"/>
    </xf>
    <xf numFmtId="6" fontId="2" fillId="3" borderId="23" xfId="6" applyNumberFormat="1" applyFont="1" applyFill="1" applyBorder="1" applyAlignment="1" applyProtection="1">
      <alignment horizontal="right" vertical="center"/>
    </xf>
    <xf numFmtId="3" fontId="2" fillId="0" borderId="6" xfId="6" applyNumberFormat="1" applyFont="1" applyFill="1" applyBorder="1" applyAlignment="1" applyProtection="1">
      <alignment horizontal="right" vertical="center"/>
    </xf>
    <xf numFmtId="3" fontId="2" fillId="0" borderId="6" xfId="3" applyNumberFormat="1" applyFont="1" applyFill="1" applyBorder="1" applyAlignment="1" applyProtection="1">
      <alignment horizontal="right" vertical="center"/>
    </xf>
    <xf numFmtId="6" fontId="2" fillId="0" borderId="38" xfId="3" applyNumberFormat="1" applyFont="1" applyFill="1" applyBorder="1" applyAlignment="1" applyProtection="1">
      <alignment horizontal="right" vertical="center"/>
    </xf>
    <xf numFmtId="6" fontId="2" fillId="5" borderId="38" xfId="3" applyNumberFormat="1" applyFont="1" applyFill="1" applyBorder="1" applyAlignment="1" applyProtection="1">
      <alignment horizontal="right" vertical="center"/>
    </xf>
    <xf numFmtId="6" fontId="2" fillId="3" borderId="38" xfId="3" applyNumberFormat="1" applyFont="1" applyFill="1" applyBorder="1" applyAlignment="1" applyProtection="1">
      <alignment horizontal="right" vertical="center"/>
    </xf>
    <xf numFmtId="0" fontId="2" fillId="0" borderId="94" xfId="3" applyFont="1" applyFill="1" applyBorder="1" applyAlignment="1" applyProtection="1">
      <alignment vertical="center"/>
    </xf>
    <xf numFmtId="0" fontId="2" fillId="0" borderId="26" xfId="3" applyFont="1" applyFill="1" applyBorder="1" applyAlignment="1" applyProtection="1">
      <alignment vertical="center"/>
    </xf>
    <xf numFmtId="6" fontId="2" fillId="0" borderId="90" xfId="3" applyNumberFormat="1" applyFont="1" applyFill="1" applyBorder="1" applyAlignment="1" applyProtection="1">
      <alignment horizontal="right" vertical="center"/>
    </xf>
    <xf numFmtId="6" fontId="2" fillId="5" borderId="90" xfId="3" applyNumberFormat="1" applyFont="1" applyFill="1" applyBorder="1" applyAlignment="1" applyProtection="1">
      <alignment horizontal="right" vertical="center"/>
    </xf>
    <xf numFmtId="6" fontId="2" fillId="3" borderId="90" xfId="3" applyNumberFormat="1" applyFont="1" applyFill="1" applyBorder="1" applyAlignment="1" applyProtection="1">
      <alignment horizontal="right" vertical="center"/>
    </xf>
    <xf numFmtId="6" fontId="2" fillId="3" borderId="63" xfId="6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3" fontId="2" fillId="0" borderId="98" xfId="3" applyNumberFormat="1" applyFont="1" applyFill="1" applyBorder="1" applyAlignment="1" applyProtection="1">
      <alignment horizontal="right" vertical="center"/>
    </xf>
    <xf numFmtId="6" fontId="2" fillId="3" borderId="101" xfId="6" applyNumberFormat="1" applyFont="1" applyFill="1" applyBorder="1" applyAlignment="1" applyProtection="1">
      <alignment horizontal="right" vertical="center"/>
    </xf>
    <xf numFmtId="6" fontId="2" fillId="0" borderId="101" xfId="6" applyNumberFormat="1" applyFont="1" applyFill="1" applyBorder="1" applyAlignment="1" applyProtection="1">
      <alignment horizontal="right" vertical="center"/>
    </xf>
    <xf numFmtId="6" fontId="2" fillId="0" borderId="101" xfId="3" applyNumberFormat="1" applyFont="1" applyFill="1" applyBorder="1" applyAlignment="1" applyProtection="1">
      <alignment horizontal="right" vertical="center"/>
    </xf>
    <xf numFmtId="0" fontId="2" fillId="18" borderId="99" xfId="0" applyFont="1" applyFill="1" applyBorder="1" applyAlignment="1" applyProtection="1">
      <alignment horizontal="left" vertical="center"/>
    </xf>
    <xf numFmtId="3" fontId="2" fillId="0" borderId="0" xfId="3" applyNumberFormat="1" applyFont="1" applyFill="1" applyBorder="1" applyAlignment="1" applyProtection="1">
      <alignment horizontal="right" vertical="center"/>
    </xf>
    <xf numFmtId="0" fontId="2" fillId="18" borderId="103" xfId="0" applyFont="1" applyFill="1" applyBorder="1" applyAlignment="1" applyProtection="1">
      <alignment horizontal="left" vertical="center"/>
    </xf>
    <xf numFmtId="3" fontId="2" fillId="0" borderId="104" xfId="3" applyNumberFormat="1" applyFont="1" applyFill="1" applyBorder="1" applyAlignment="1" applyProtection="1">
      <alignment horizontal="right" vertical="center"/>
    </xf>
    <xf numFmtId="6" fontId="2" fillId="0" borderId="88" xfId="3" applyNumberFormat="1" applyFont="1" applyFill="1" applyBorder="1" applyAlignment="1" applyProtection="1">
      <alignment horizontal="right" vertical="center"/>
    </xf>
    <xf numFmtId="0" fontId="2" fillId="0" borderId="105" xfId="3" applyFont="1" applyFill="1" applyBorder="1" applyAlignment="1" applyProtection="1">
      <alignment vertical="center"/>
    </xf>
    <xf numFmtId="3" fontId="2" fillId="0" borderId="105" xfId="3" applyNumberFormat="1" applyFont="1" applyFill="1" applyBorder="1" applyAlignment="1" applyProtection="1">
      <alignment horizontal="right" vertical="center"/>
    </xf>
    <xf numFmtId="6" fontId="2" fillId="0" borderId="106" xfId="3" applyNumberFormat="1" applyFont="1" applyFill="1" applyBorder="1" applyAlignment="1" applyProtection="1">
      <alignment horizontal="right" vertical="center"/>
    </xf>
    <xf numFmtId="6" fontId="2" fillId="5" borderId="106" xfId="3" applyNumberFormat="1" applyFont="1" applyFill="1" applyBorder="1" applyAlignment="1" applyProtection="1">
      <alignment horizontal="right" vertical="center"/>
    </xf>
    <xf numFmtId="6" fontId="2" fillId="3" borderId="106" xfId="3" applyNumberFormat="1" applyFont="1" applyFill="1" applyBorder="1" applyAlignment="1" applyProtection="1">
      <alignment horizontal="right" vertical="center"/>
    </xf>
    <xf numFmtId="6" fontId="2" fillId="3" borderId="108" xfId="6" applyNumberFormat="1" applyFont="1" applyFill="1" applyBorder="1" applyAlignment="1" applyProtection="1">
      <alignment horizontal="right" vertical="center"/>
    </xf>
    <xf numFmtId="0" fontId="23" fillId="4" borderId="25" xfId="0" applyFont="1" applyFill="1" applyBorder="1" applyAlignment="1" applyProtection="1">
      <alignment horizontal="center" wrapText="1"/>
    </xf>
    <xf numFmtId="165" fontId="30" fillId="4" borderId="31" xfId="1" applyNumberFormat="1" applyFont="1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18" fillId="4" borderId="31" xfId="0" quotePrefix="1" applyFont="1" applyFill="1" applyBorder="1" applyAlignment="1" applyProtection="1">
      <alignment vertical="center" wrapText="1"/>
    </xf>
    <xf numFmtId="0" fontId="0" fillId="4" borderId="31" xfId="0" applyFill="1" applyBorder="1" applyProtection="1"/>
    <xf numFmtId="0" fontId="31" fillId="4" borderId="31" xfId="0" applyFont="1" applyFill="1" applyBorder="1" applyAlignment="1" applyProtection="1">
      <alignment vertical="center"/>
    </xf>
    <xf numFmtId="0" fontId="31" fillId="4" borderId="31" xfId="0" applyFont="1" applyFill="1" applyBorder="1" applyAlignment="1" applyProtection="1">
      <alignment horizontal="center" vertical="center"/>
    </xf>
    <xf numFmtId="0" fontId="0" fillId="4" borderId="32" xfId="0" applyFill="1" applyBorder="1" applyProtection="1"/>
    <xf numFmtId="0" fontId="0" fillId="4" borderId="112" xfId="0" applyFill="1" applyBorder="1" applyProtection="1"/>
    <xf numFmtId="0" fontId="0" fillId="11" borderId="25" xfId="0" applyFill="1" applyBorder="1" applyProtection="1"/>
    <xf numFmtId="0" fontId="0" fillId="11" borderId="31" xfId="0" applyFill="1" applyBorder="1" applyProtection="1"/>
    <xf numFmtId="0" fontId="31" fillId="11" borderId="31" xfId="0" applyFont="1" applyFill="1" applyBorder="1" applyAlignment="1" applyProtection="1">
      <alignment vertical="center"/>
    </xf>
    <xf numFmtId="0" fontId="31" fillId="11" borderId="32" xfId="0" applyFont="1" applyFill="1" applyBorder="1" applyAlignment="1" applyProtection="1">
      <alignment vertical="center"/>
    </xf>
    <xf numFmtId="0" fontId="0" fillId="11" borderId="32" xfId="0" applyFill="1" applyBorder="1" applyProtection="1"/>
    <xf numFmtId="15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34" xfId="3" applyNumberFormat="1" applyFont="1" applyFill="1" applyBorder="1" applyAlignment="1" applyProtection="1">
      <alignment horizontal="center" vertical="center" wrapText="1"/>
    </xf>
    <xf numFmtId="0" fontId="6" fillId="3" borderId="1" xfId="8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4" fillId="8" borderId="24" xfId="0" quotePrefix="1" applyFont="1" applyFill="1" applyBorder="1" applyAlignment="1" applyProtection="1">
      <alignment horizontal="center" vertical="center" wrapText="1"/>
    </xf>
    <xf numFmtId="49" fontId="6" fillId="12" borderId="1" xfId="3" applyNumberFormat="1" applyFont="1" applyFill="1" applyBorder="1" applyAlignment="1" applyProtection="1">
      <alignment horizontal="center" vertical="center" wrapText="1"/>
    </xf>
    <xf numFmtId="49" fontId="6" fillId="5" borderId="34" xfId="3" applyNumberFormat="1" applyFont="1" applyFill="1" applyBorder="1" applyAlignment="1" applyProtection="1">
      <alignment horizontal="center" vertical="center" wrapText="1"/>
    </xf>
    <xf numFmtId="0" fontId="6" fillId="12" borderId="4" xfId="0" applyFont="1" applyFill="1" applyBorder="1" applyAlignment="1" applyProtection="1">
      <alignment horizontal="center" vertical="center" wrapText="1"/>
    </xf>
    <xf numFmtId="0" fontId="6" fillId="12" borderId="1" xfId="8" applyFont="1" applyFill="1" applyBorder="1" applyAlignment="1" applyProtection="1">
      <alignment horizontal="center" vertical="center" wrapText="1"/>
    </xf>
    <xf numFmtId="1" fontId="10" fillId="9" borderId="1" xfId="0" quotePrefix="1" applyNumberFormat="1" applyFont="1" applyFill="1" applyBorder="1" applyAlignment="1" applyProtection="1">
      <alignment horizontal="center"/>
    </xf>
    <xf numFmtId="1" fontId="10" fillId="9" borderId="4" xfId="0" quotePrefix="1" applyNumberFormat="1" applyFont="1" applyFill="1" applyBorder="1" applyAlignment="1" applyProtection="1">
      <alignment horizontal="center"/>
    </xf>
    <xf numFmtId="0" fontId="13" fillId="9" borderId="25" xfId="0" applyFont="1" applyFill="1" applyBorder="1" applyAlignment="1" applyProtection="1">
      <alignment horizontal="center"/>
    </xf>
    <xf numFmtId="0" fontId="13" fillId="9" borderId="25" xfId="0" applyFont="1" applyFill="1" applyBorder="1" applyProtection="1"/>
    <xf numFmtId="0" fontId="2" fillId="0" borderId="25" xfId="0" applyFont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vertical="center" wrapText="1"/>
    </xf>
    <xf numFmtId="3" fontId="2" fillId="0" borderId="25" xfId="0" applyNumberFormat="1" applyFont="1" applyFill="1" applyBorder="1" applyAlignment="1" applyProtection="1">
      <alignment horizontal="right" vertical="center"/>
    </xf>
    <xf numFmtId="6" fontId="2" fillId="0" borderId="25" xfId="0" applyNumberFormat="1" applyFont="1" applyBorder="1" applyAlignment="1" applyProtection="1">
      <alignment horizontal="right" vertical="center"/>
    </xf>
    <xf numFmtId="6" fontId="2" fillId="0" borderId="24" xfId="0" applyNumberFormat="1" applyFont="1" applyBorder="1" applyAlignment="1" applyProtection="1">
      <alignment horizontal="right" vertical="center"/>
    </xf>
    <xf numFmtId="6" fontId="2" fillId="0" borderId="24" xfId="0" applyNumberFormat="1" applyFont="1" applyFill="1" applyBorder="1" applyAlignment="1" applyProtection="1">
      <alignment horizontal="right" vertical="center"/>
    </xf>
    <xf numFmtId="6" fontId="2" fillId="3" borderId="24" xfId="0" applyNumberFormat="1" applyFont="1" applyFill="1" applyBorder="1" applyAlignment="1" applyProtection="1">
      <alignment horizontal="right" vertical="center"/>
    </xf>
    <xf numFmtId="6" fontId="2" fillId="15" borderId="24" xfId="0" applyNumberFormat="1" applyFont="1" applyFill="1" applyBorder="1" applyAlignment="1" applyProtection="1">
      <alignment horizontal="right" vertical="center"/>
    </xf>
    <xf numFmtId="6" fontId="2" fillId="5" borderId="24" xfId="0" applyNumberFormat="1" applyFont="1" applyFill="1" applyBorder="1" applyAlignment="1" applyProtection="1">
      <alignment horizontal="right" vertical="center"/>
    </xf>
    <xf numFmtId="6" fontId="2" fillId="17" borderId="24" xfId="0" applyNumberFormat="1" applyFont="1" applyFill="1" applyBorder="1" applyAlignment="1" applyProtection="1">
      <alignment horizontal="right" vertical="center"/>
    </xf>
    <xf numFmtId="6" fontId="2" fillId="12" borderId="24" xfId="0" applyNumberFormat="1" applyFont="1" applyFill="1" applyBorder="1" applyAlignment="1" applyProtection="1">
      <alignment horizontal="right" vertical="center"/>
    </xf>
    <xf numFmtId="38" fontId="2" fillId="0" borderId="24" xfId="0" applyNumberFormat="1" applyFont="1" applyBorder="1" applyAlignment="1" applyProtection="1">
      <alignment horizontal="right" vertical="center"/>
    </xf>
    <xf numFmtId="6" fontId="2" fillId="2" borderId="24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horizontal="center" vertical="center" wrapText="1"/>
    </xf>
    <xf numFmtId="0" fontId="9" fillId="0" borderId="113" xfId="0" applyFont="1" applyBorder="1" applyProtection="1"/>
    <xf numFmtId="0" fontId="9" fillId="0" borderId="114" xfId="0" applyFont="1" applyBorder="1" applyAlignment="1" applyProtection="1">
      <alignment horizontal="center" vertical="center" wrapText="1"/>
    </xf>
    <xf numFmtId="0" fontId="9" fillId="0" borderId="114" xfId="0" applyFont="1" applyBorder="1" applyAlignment="1" applyProtection="1">
      <alignment vertical="center" wrapText="1"/>
    </xf>
    <xf numFmtId="3" fontId="9" fillId="0" borderId="114" xfId="0" applyNumberFormat="1" applyFont="1" applyFill="1" applyBorder="1" applyAlignment="1" applyProtection="1">
      <alignment horizontal="right" vertical="center"/>
    </xf>
    <xf numFmtId="6" fontId="9" fillId="0" borderId="114" xfId="0" applyNumberFormat="1" applyFont="1" applyBorder="1" applyAlignment="1" applyProtection="1">
      <alignment horizontal="right" vertical="center"/>
    </xf>
    <xf numFmtId="6" fontId="9" fillId="0" borderId="113" xfId="0" applyNumberFormat="1" applyFont="1" applyBorder="1" applyAlignment="1" applyProtection="1">
      <alignment horizontal="right" vertical="center"/>
    </xf>
    <xf numFmtId="6" fontId="9" fillId="15" borderId="113" xfId="0" applyNumberFormat="1" applyFont="1" applyFill="1" applyBorder="1" applyAlignment="1" applyProtection="1">
      <alignment horizontal="right" vertical="center"/>
    </xf>
    <xf numFmtId="6" fontId="9" fillId="3" borderId="113" xfId="0" applyNumberFormat="1" applyFont="1" applyFill="1" applyBorder="1" applyAlignment="1" applyProtection="1">
      <alignment horizontal="right" vertical="center"/>
    </xf>
    <xf numFmtId="6" fontId="9" fillId="5" borderId="113" xfId="0" applyNumberFormat="1" applyFont="1" applyFill="1" applyBorder="1" applyAlignment="1" applyProtection="1">
      <alignment horizontal="right" vertical="center"/>
    </xf>
    <xf numFmtId="6" fontId="9" fillId="0" borderId="113" xfId="0" applyNumberFormat="1" applyFont="1" applyFill="1" applyBorder="1" applyAlignment="1" applyProtection="1">
      <alignment horizontal="right" vertical="center"/>
    </xf>
    <xf numFmtId="6" fontId="9" fillId="12" borderId="113" xfId="0" applyNumberFormat="1" applyFont="1" applyFill="1" applyBorder="1" applyAlignment="1" applyProtection="1">
      <alignment horizontal="right" vertical="center"/>
    </xf>
    <xf numFmtId="38" fontId="9" fillId="0" borderId="113" xfId="0" applyNumberFormat="1" applyFont="1" applyBorder="1" applyAlignment="1" applyProtection="1">
      <alignment horizontal="right" vertical="center"/>
    </xf>
    <xf numFmtId="6" fontId="9" fillId="2" borderId="113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9" fillId="17" borderId="24" xfId="0" applyFont="1" applyFill="1" applyBorder="1" applyAlignment="1" applyProtection="1">
      <alignment horizontal="center" vertical="center" wrapText="1"/>
    </xf>
    <xf numFmtId="0" fontId="9" fillId="17" borderId="24" xfId="0" applyFont="1" applyFill="1" applyBorder="1" applyAlignment="1" applyProtection="1">
      <alignment vertical="center" wrapText="1"/>
    </xf>
    <xf numFmtId="3" fontId="2" fillId="17" borderId="24" xfId="0" applyNumberFormat="1" applyFont="1" applyFill="1" applyBorder="1" applyAlignment="1" applyProtection="1">
      <alignment horizontal="right" vertical="center"/>
    </xf>
    <xf numFmtId="38" fontId="2" fillId="17" borderId="24" xfId="0" applyNumberFormat="1" applyFont="1" applyFill="1" applyBorder="1" applyAlignment="1" applyProtection="1">
      <alignment horizontal="right" vertical="center"/>
    </xf>
    <xf numFmtId="6" fontId="2" fillId="17" borderId="31" xfId="0" applyNumberFormat="1" applyFont="1" applyFill="1" applyBorder="1" applyAlignment="1" applyProtection="1">
      <alignment horizontal="right" vertical="center"/>
    </xf>
    <xf numFmtId="166" fontId="9" fillId="0" borderId="113" xfId="0" applyNumberFormat="1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vertical="center" wrapText="1"/>
    </xf>
    <xf numFmtId="3" fontId="9" fillId="0" borderId="20" xfId="0" applyNumberFormat="1" applyFont="1" applyFill="1" applyBorder="1" applyAlignment="1" applyProtection="1">
      <alignment horizontal="right" vertical="center"/>
    </xf>
    <xf numFmtId="38" fontId="9" fillId="0" borderId="20" xfId="0" applyNumberFormat="1" applyFont="1" applyBorder="1" applyAlignment="1" applyProtection="1">
      <alignment horizontal="left" vertical="center"/>
    </xf>
    <xf numFmtId="6" fontId="9" fillId="0" borderId="20" xfId="0" applyNumberFormat="1" applyFont="1" applyFill="1" applyBorder="1" applyAlignment="1" applyProtection="1">
      <alignment horizontal="right" vertical="center"/>
    </xf>
    <xf numFmtId="6" fontId="9" fillId="3" borderId="20" xfId="0" applyNumberFormat="1" applyFont="1" applyFill="1" applyBorder="1" applyAlignment="1" applyProtection="1">
      <alignment horizontal="right" vertical="center"/>
    </xf>
    <xf numFmtId="6" fontId="9" fillId="15" borderId="20" xfId="0" applyNumberFormat="1" applyFont="1" applyFill="1" applyBorder="1" applyAlignment="1" applyProtection="1">
      <alignment horizontal="right" vertical="center"/>
    </xf>
    <xf numFmtId="6" fontId="9" fillId="5" borderId="20" xfId="0" applyNumberFormat="1" applyFont="1" applyFill="1" applyBorder="1" applyAlignment="1" applyProtection="1">
      <alignment horizontal="right" vertical="center"/>
    </xf>
    <xf numFmtId="6" fontId="9" fillId="0" borderId="20" xfId="0" applyNumberFormat="1" applyFont="1" applyBorder="1" applyAlignment="1" applyProtection="1">
      <alignment horizontal="right" vertical="center"/>
    </xf>
    <xf numFmtId="6" fontId="9" fillId="12" borderId="20" xfId="0" applyNumberFormat="1" applyFont="1" applyFill="1" applyBorder="1" applyAlignment="1" applyProtection="1">
      <alignment horizontal="right" vertical="center"/>
    </xf>
    <xf numFmtId="166" fontId="9" fillId="0" borderId="20" xfId="0" applyNumberFormat="1" applyFont="1" applyFill="1" applyBorder="1" applyAlignment="1" applyProtection="1">
      <alignment horizontal="right" vertical="center"/>
    </xf>
    <xf numFmtId="38" fontId="9" fillId="0" borderId="20" xfId="0" applyNumberFormat="1" applyFont="1" applyFill="1" applyBorder="1" applyAlignment="1" applyProtection="1">
      <alignment horizontal="right" vertical="center"/>
    </xf>
    <xf numFmtId="6" fontId="9" fillId="2" borderId="2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" fillId="0" borderId="35" xfId="3" applyFont="1" applyFill="1" applyBorder="1" applyAlignment="1" applyProtection="1">
      <alignment horizontal="center" vertical="center"/>
    </xf>
    <xf numFmtId="0" fontId="2" fillId="0" borderId="115" xfId="3" applyFont="1" applyFill="1" applyBorder="1" applyAlignment="1" applyProtection="1">
      <alignment horizontal="center" vertical="center"/>
    </xf>
    <xf numFmtId="0" fontId="2" fillId="0" borderId="116" xfId="3" applyFont="1" applyFill="1" applyBorder="1" applyAlignment="1" applyProtection="1">
      <alignment vertical="center"/>
    </xf>
    <xf numFmtId="38" fontId="2" fillId="15" borderId="96" xfId="6" applyNumberFormat="1" applyFont="1" applyFill="1" applyBorder="1" applyAlignment="1" applyProtection="1">
      <alignment horizontal="right" vertical="center"/>
    </xf>
    <xf numFmtId="6" fontId="2" fillId="0" borderId="116" xfId="6" applyNumberFormat="1" applyFont="1" applyFill="1" applyBorder="1" applyAlignment="1" applyProtection="1">
      <alignment horizontal="right" vertical="center"/>
    </xf>
    <xf numFmtId="6" fontId="2" fillId="15" borderId="116" xfId="6" applyNumberFormat="1" applyFont="1" applyFill="1" applyBorder="1" applyAlignment="1" applyProtection="1">
      <alignment horizontal="right" vertical="center"/>
    </xf>
    <xf numFmtId="167" fontId="2" fillId="0" borderId="21" xfId="6" applyNumberFormat="1" applyFont="1" applyFill="1" applyBorder="1" applyAlignment="1" applyProtection="1">
      <alignment horizontal="right" vertical="center"/>
    </xf>
    <xf numFmtId="6" fontId="2" fillId="0" borderId="96" xfId="3" applyNumberFormat="1" applyFont="1" applyFill="1" applyBorder="1" applyAlignment="1" applyProtection="1">
      <alignment horizontal="right" vertical="center"/>
    </xf>
    <xf numFmtId="6" fontId="2" fillId="12" borderId="21" xfId="3" applyNumberFormat="1" applyFont="1" applyFill="1" applyBorder="1" applyAlignment="1" applyProtection="1">
      <alignment horizontal="right" vertical="center"/>
    </xf>
    <xf numFmtId="6" fontId="2" fillId="0" borderId="21" xfId="3" applyNumberFormat="1" applyFont="1" applyFill="1" applyBorder="1" applyAlignment="1" applyProtection="1">
      <alignment horizontal="right" vertical="center"/>
    </xf>
    <xf numFmtId="6" fontId="2" fillId="5" borderId="21" xfId="3" applyNumberFormat="1" applyFont="1" applyFill="1" applyBorder="1" applyAlignment="1" applyProtection="1">
      <alignment horizontal="right" vertical="center"/>
    </xf>
    <xf numFmtId="0" fontId="2" fillId="0" borderId="37" xfId="3" applyFont="1" applyFill="1" applyBorder="1" applyAlignment="1" applyProtection="1">
      <alignment horizontal="center" vertical="center"/>
    </xf>
    <xf numFmtId="0" fontId="2" fillId="0" borderId="117" xfId="3" applyFont="1" applyFill="1" applyBorder="1" applyAlignment="1" applyProtection="1">
      <alignment horizontal="center" vertical="center"/>
    </xf>
    <xf numFmtId="0" fontId="2" fillId="0" borderId="118" xfId="3" applyFont="1" applyFill="1" applyBorder="1" applyAlignment="1" applyProtection="1">
      <alignment vertical="center"/>
    </xf>
    <xf numFmtId="38" fontId="2" fillId="15" borderId="119" xfId="6" applyNumberFormat="1" applyFont="1" applyFill="1" applyBorder="1" applyAlignment="1" applyProtection="1">
      <alignment horizontal="right" vertical="center"/>
    </xf>
    <xf numFmtId="6" fontId="2" fillId="0" borderId="118" xfId="6" applyNumberFormat="1" applyFont="1" applyFill="1" applyBorder="1" applyAlignment="1" applyProtection="1">
      <alignment horizontal="right" vertical="center"/>
    </xf>
    <xf numFmtId="6" fontId="2" fillId="15" borderId="118" xfId="6" applyNumberFormat="1" applyFont="1" applyFill="1" applyBorder="1" applyAlignment="1" applyProtection="1">
      <alignment horizontal="right" vertical="center"/>
    </xf>
    <xf numFmtId="167" fontId="2" fillId="0" borderId="6" xfId="6" applyNumberFormat="1" applyFont="1" applyFill="1" applyBorder="1" applyAlignment="1" applyProtection="1">
      <alignment horizontal="right" vertical="center"/>
    </xf>
    <xf numFmtId="6" fontId="2" fillId="0" borderId="119" xfId="3" applyNumberFormat="1" applyFont="1" applyFill="1" applyBorder="1" applyAlignment="1" applyProtection="1">
      <alignment horizontal="right" vertical="center"/>
    </xf>
    <xf numFmtId="6" fontId="2" fillId="12" borderId="6" xfId="3" applyNumberFormat="1" applyFont="1" applyFill="1" applyBorder="1" applyAlignment="1" applyProtection="1">
      <alignment horizontal="right" vertical="center"/>
    </xf>
    <xf numFmtId="6" fontId="2" fillId="0" borderId="6" xfId="3" applyNumberFormat="1" applyFont="1" applyFill="1" applyBorder="1" applyAlignment="1" applyProtection="1">
      <alignment horizontal="right" vertical="center"/>
    </xf>
    <xf numFmtId="6" fontId="2" fillId="5" borderId="6" xfId="3" applyNumberFormat="1" applyFont="1" applyFill="1" applyBorder="1" applyAlignment="1" applyProtection="1">
      <alignment horizontal="right" vertical="center"/>
    </xf>
    <xf numFmtId="0" fontId="2" fillId="0" borderId="120" xfId="3" applyFont="1" applyFill="1" applyBorder="1" applyAlignment="1" applyProtection="1">
      <alignment horizontal="center" vertical="center"/>
    </xf>
    <xf numFmtId="0" fontId="2" fillId="0" borderId="31" xfId="3" applyFont="1" applyFill="1" applyBorder="1" applyAlignment="1" applyProtection="1">
      <alignment horizontal="center" vertical="center"/>
    </xf>
    <xf numFmtId="0" fontId="2" fillId="0" borderId="121" xfId="3" applyFont="1" applyFill="1" applyBorder="1" applyAlignment="1" applyProtection="1">
      <alignment vertical="center"/>
    </xf>
    <xf numFmtId="38" fontId="2" fillId="15" borderId="55" xfId="6" applyNumberFormat="1" applyFont="1" applyFill="1" applyBorder="1" applyAlignment="1" applyProtection="1">
      <alignment horizontal="right" vertical="center"/>
    </xf>
    <xf numFmtId="6" fontId="2" fillId="0" borderId="121" xfId="6" applyNumberFormat="1" applyFont="1" applyFill="1" applyBorder="1" applyAlignment="1" applyProtection="1">
      <alignment horizontal="right" vertical="center"/>
    </xf>
    <xf numFmtId="6" fontId="2" fillId="15" borderId="121" xfId="6" applyNumberFormat="1" applyFont="1" applyFill="1" applyBorder="1" applyAlignment="1" applyProtection="1">
      <alignment horizontal="right" vertical="center"/>
    </xf>
    <xf numFmtId="167" fontId="2" fillId="0" borderId="40" xfId="6" applyNumberFormat="1" applyFont="1" applyFill="1" applyBorder="1" applyAlignment="1" applyProtection="1">
      <alignment horizontal="right" vertical="center"/>
    </xf>
    <xf numFmtId="6" fontId="2" fillId="0" borderId="55" xfId="3" applyNumberFormat="1" applyFont="1" applyFill="1" applyBorder="1" applyAlignment="1" applyProtection="1">
      <alignment horizontal="right" vertical="center"/>
    </xf>
    <xf numFmtId="6" fontId="2" fillId="12" borderId="40" xfId="3" applyNumberFormat="1" applyFont="1" applyFill="1" applyBorder="1" applyAlignment="1" applyProtection="1">
      <alignment horizontal="right" vertical="center"/>
    </xf>
    <xf numFmtId="6" fontId="2" fillId="0" borderId="40" xfId="3" applyNumberFormat="1" applyFont="1" applyFill="1" applyBorder="1" applyAlignment="1" applyProtection="1">
      <alignment horizontal="right" vertical="center"/>
    </xf>
    <xf numFmtId="6" fontId="2" fillId="5" borderId="40" xfId="3" applyNumberFormat="1" applyFont="1" applyFill="1" applyBorder="1" applyAlignment="1" applyProtection="1">
      <alignment horizontal="right" vertical="center"/>
    </xf>
    <xf numFmtId="0" fontId="2" fillId="0" borderId="96" xfId="3" applyFont="1" applyFill="1" applyBorder="1" applyAlignment="1" applyProtection="1">
      <alignment horizontal="center" vertical="center"/>
    </xf>
    <xf numFmtId="0" fontId="2" fillId="0" borderId="119" xfId="3" applyFont="1" applyFill="1" applyBorder="1" applyAlignment="1" applyProtection="1">
      <alignment horizontal="center" vertical="center"/>
    </xf>
    <xf numFmtId="0" fontId="2" fillId="0" borderId="39" xfId="3" applyFont="1" applyFill="1" applyBorder="1" applyAlignment="1" applyProtection="1">
      <alignment horizontal="center" vertical="center"/>
    </xf>
    <xf numFmtId="0" fontId="2" fillId="0" borderId="55" xfId="3" applyFont="1" applyFill="1" applyBorder="1" applyAlignment="1" applyProtection="1">
      <alignment horizontal="center" vertical="center"/>
    </xf>
    <xf numFmtId="0" fontId="2" fillId="12" borderId="107" xfId="3" applyFont="1" applyFill="1" applyBorder="1" applyAlignment="1" applyProtection="1">
      <alignment horizontal="center" vertical="center"/>
    </xf>
    <xf numFmtId="0" fontId="2" fillId="12" borderId="0" xfId="3" applyFont="1" applyFill="1" applyBorder="1" applyAlignment="1" applyProtection="1">
      <alignment horizontal="center" vertical="center"/>
    </xf>
    <xf numFmtId="0" fontId="2" fillId="12" borderId="89" xfId="3" applyFont="1" applyFill="1" applyBorder="1" applyAlignment="1" applyProtection="1">
      <alignment vertical="center"/>
    </xf>
    <xf numFmtId="6" fontId="2" fillId="0" borderId="106" xfId="6" applyNumberFormat="1" applyFont="1" applyFill="1" applyBorder="1" applyAlignment="1" applyProtection="1">
      <alignment horizontal="right" vertical="center"/>
    </xf>
    <xf numFmtId="38" fontId="2" fillId="0" borderId="105" xfId="6" applyNumberFormat="1" applyFont="1" applyFill="1" applyBorder="1" applyAlignment="1" applyProtection="1">
      <alignment horizontal="right" vertical="center"/>
    </xf>
    <xf numFmtId="167" fontId="2" fillId="0" borderId="105" xfId="6" applyNumberFormat="1" applyFont="1" applyFill="1" applyBorder="1" applyAlignment="1" applyProtection="1">
      <alignment horizontal="right" vertical="center"/>
    </xf>
    <xf numFmtId="6" fontId="2" fillId="3" borderId="106" xfId="6" applyNumberFormat="1" applyFont="1" applyFill="1" applyBorder="1" applyAlignment="1" applyProtection="1">
      <alignment horizontal="right" vertical="center"/>
    </xf>
    <xf numFmtId="6" fontId="2" fillId="5" borderId="106" xfId="6" applyNumberFormat="1" applyFont="1" applyFill="1" applyBorder="1" applyAlignment="1" applyProtection="1">
      <alignment horizontal="right" vertical="center"/>
    </xf>
    <xf numFmtId="6" fontId="2" fillId="15" borderId="106" xfId="6" applyNumberFormat="1" applyFont="1" applyFill="1" applyBorder="1" applyAlignment="1" applyProtection="1">
      <alignment horizontal="right" vertical="center"/>
    </xf>
    <xf numFmtId="6" fontId="2" fillId="8" borderId="106" xfId="6" applyNumberFormat="1" applyFont="1" applyFill="1" applyBorder="1" applyAlignment="1" applyProtection="1">
      <alignment horizontal="right" vertical="center"/>
    </xf>
    <xf numFmtId="6" fontId="2" fillId="19" borderId="106" xfId="6" applyNumberFormat="1" applyFont="1" applyFill="1" applyBorder="1" applyAlignment="1" applyProtection="1">
      <alignment horizontal="right" vertical="center"/>
    </xf>
    <xf numFmtId="6" fontId="2" fillId="0" borderId="89" xfId="3" applyNumberFormat="1" applyFont="1" applyFill="1" applyBorder="1" applyAlignment="1" applyProtection="1">
      <alignment horizontal="right" vertical="center"/>
    </xf>
    <xf numFmtId="6" fontId="2" fillId="12" borderId="122" xfId="3" applyNumberFormat="1" applyFont="1" applyFill="1" applyBorder="1" applyAlignment="1" applyProtection="1">
      <alignment horizontal="right" vertical="center"/>
    </xf>
    <xf numFmtId="6" fontId="2" fillId="0" borderId="122" xfId="3" applyNumberFormat="1" applyFont="1" applyFill="1" applyBorder="1" applyAlignment="1" applyProtection="1">
      <alignment horizontal="right" vertical="center"/>
    </xf>
    <xf numFmtId="6" fontId="2" fillId="5" borderId="122" xfId="3" applyNumberFormat="1" applyFont="1" applyFill="1" applyBorder="1" applyAlignment="1" applyProtection="1">
      <alignment horizontal="right" vertical="center"/>
    </xf>
    <xf numFmtId="6" fontId="2" fillId="15" borderId="122" xfId="3" applyNumberFormat="1" applyFont="1" applyFill="1" applyBorder="1" applyAlignment="1" applyProtection="1">
      <alignment horizontal="right" vertical="center"/>
    </xf>
    <xf numFmtId="6" fontId="2" fillId="19" borderId="122" xfId="3" applyNumberFormat="1" applyFont="1" applyFill="1" applyBorder="1" applyAlignment="1" applyProtection="1">
      <alignment horizontal="right" vertical="center"/>
    </xf>
    <xf numFmtId="0" fontId="2" fillId="12" borderId="123" xfId="3" applyFont="1" applyFill="1" applyBorder="1" applyAlignment="1" applyProtection="1">
      <alignment horizontal="center" vertical="center"/>
    </xf>
    <xf numFmtId="38" fontId="2" fillId="15" borderId="122" xfId="6" applyNumberFormat="1" applyFont="1" applyFill="1" applyBorder="1" applyAlignment="1" applyProtection="1">
      <alignment horizontal="right" vertical="center"/>
    </xf>
    <xf numFmtId="6" fontId="2" fillId="0" borderId="124" xfId="6" applyNumberFormat="1" applyFont="1" applyFill="1" applyBorder="1" applyAlignment="1" applyProtection="1">
      <alignment horizontal="right" vertical="center"/>
    </xf>
    <xf numFmtId="6" fontId="2" fillId="15" borderId="124" xfId="6" applyNumberFormat="1" applyFont="1" applyFill="1" applyBorder="1" applyAlignment="1" applyProtection="1">
      <alignment horizontal="right" vertical="center"/>
    </xf>
    <xf numFmtId="38" fontId="2" fillId="0" borderId="122" xfId="6" applyNumberFormat="1" applyFont="1" applyFill="1" applyBorder="1" applyAlignment="1" applyProtection="1">
      <alignment horizontal="right" vertical="center"/>
    </xf>
    <xf numFmtId="167" fontId="2" fillId="0" borderId="122" xfId="6" applyNumberFormat="1" applyFont="1" applyFill="1" applyBorder="1" applyAlignment="1" applyProtection="1">
      <alignment horizontal="right" vertical="center"/>
    </xf>
    <xf numFmtId="6" fontId="2" fillId="3" borderId="125" xfId="6" applyNumberFormat="1" applyFont="1" applyFill="1" applyBorder="1" applyAlignment="1" applyProtection="1">
      <alignment horizontal="right" vertical="center"/>
    </xf>
    <xf numFmtId="6" fontId="2" fillId="5" borderId="124" xfId="6" applyNumberFormat="1" applyFont="1" applyFill="1" applyBorder="1" applyAlignment="1" applyProtection="1">
      <alignment horizontal="right" vertical="center"/>
    </xf>
    <xf numFmtId="6" fontId="2" fillId="3" borderId="124" xfId="6" applyNumberFormat="1" applyFont="1" applyFill="1" applyBorder="1" applyAlignment="1" applyProtection="1">
      <alignment horizontal="right" vertical="center"/>
    </xf>
    <xf numFmtId="6" fontId="2" fillId="8" borderId="124" xfId="6" applyNumberFormat="1" applyFont="1" applyFill="1" applyBorder="1" applyAlignment="1" applyProtection="1">
      <alignment horizontal="right" vertical="center"/>
    </xf>
    <xf numFmtId="167" fontId="9" fillId="15" borderId="44" xfId="6" applyNumberFormat="1" applyFont="1" applyFill="1" applyBorder="1" applyAlignment="1" applyProtection="1">
      <alignment horizontal="right" vertical="center"/>
    </xf>
    <xf numFmtId="6" fontId="9" fillId="3" borderId="93" xfId="6" applyNumberFormat="1" applyFont="1" applyFill="1" applyBorder="1" applyAlignment="1" applyProtection="1">
      <alignment horizontal="right" vertical="center"/>
    </xf>
    <xf numFmtId="6" fontId="9" fillId="0" borderId="92" xfId="3" applyNumberFormat="1" applyFont="1" applyFill="1" applyBorder="1" applyAlignment="1" applyProtection="1">
      <alignment horizontal="right" vertical="center"/>
    </xf>
    <xf numFmtId="6" fontId="9" fillId="0" borderId="44" xfId="6" applyNumberFormat="1" applyFont="1" applyFill="1" applyBorder="1" applyAlignment="1" applyProtection="1">
      <alignment horizontal="right" vertical="center"/>
    </xf>
    <xf numFmtId="6" fontId="9" fillId="5" borderId="44" xfId="6" applyNumberFormat="1" applyFont="1" applyFill="1" applyBorder="1" applyAlignment="1" applyProtection="1">
      <alignment horizontal="right" vertical="center"/>
    </xf>
    <xf numFmtId="168" fontId="10" fillId="16" borderId="1" xfId="1" applyNumberFormat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165" fontId="10" fillId="16" borderId="1" xfId="1" applyNumberFormat="1" applyFont="1" applyFill="1" applyBorder="1" applyAlignment="1" applyProtection="1">
      <alignment horizontal="center" vertical="center"/>
    </xf>
    <xf numFmtId="9" fontId="10" fillId="18" borderId="1" xfId="1" applyNumberFormat="1" applyFont="1" applyFill="1" applyBorder="1" applyAlignment="1" applyProtection="1">
      <alignment horizontal="center" vertical="center"/>
    </xf>
    <xf numFmtId="9" fontId="9" fillId="4" borderId="34" xfId="0" applyNumberFormat="1" applyFont="1" applyFill="1" applyBorder="1" applyAlignment="1" applyProtection="1">
      <alignment horizontal="center" vertical="center"/>
    </xf>
    <xf numFmtId="0" fontId="2" fillId="18" borderId="34" xfId="0" applyFont="1" applyFill="1" applyBorder="1" applyAlignment="1" applyProtection="1">
      <alignment vertical="center"/>
    </xf>
    <xf numFmtId="9" fontId="10" fillId="2" borderId="1" xfId="0" applyNumberFormat="1" applyFont="1" applyFill="1" applyBorder="1" applyAlignment="1" applyProtection="1">
      <alignment horizontal="center" vertical="center"/>
    </xf>
    <xf numFmtId="39" fontId="10" fillId="2" borderId="1" xfId="1" applyNumberFormat="1" applyFont="1" applyFill="1" applyBorder="1" applyAlignment="1" applyProtection="1">
      <alignment horizontal="center" vertical="center"/>
    </xf>
    <xf numFmtId="0" fontId="24" fillId="16" borderId="34" xfId="0" applyFont="1" applyFill="1" applyBorder="1" applyAlignment="1" applyProtection="1">
      <alignment horizontal="center" vertical="center" wrapText="1"/>
    </xf>
    <xf numFmtId="9" fontId="9" fillId="18" borderId="34" xfId="0" applyNumberFormat="1" applyFont="1" applyFill="1" applyBorder="1" applyAlignment="1" applyProtection="1">
      <alignment vertical="center"/>
    </xf>
    <xf numFmtId="9" fontId="9" fillId="2" borderId="34" xfId="0" applyNumberFormat="1" applyFont="1" applyFill="1" applyBorder="1" applyAlignment="1" applyProtection="1">
      <alignment vertical="center"/>
    </xf>
    <xf numFmtId="0" fontId="6" fillId="10" borderId="111" xfId="0" applyFont="1" applyFill="1" applyBorder="1" applyAlignment="1" applyProtection="1">
      <alignment horizontal="center" vertical="center" wrapText="1"/>
    </xf>
    <xf numFmtId="0" fontId="6" fillId="10" borderId="34" xfId="0" applyFont="1" applyFill="1" applyBorder="1" applyAlignment="1" applyProtection="1">
      <alignment horizontal="center" vertical="center" wrapText="1"/>
    </xf>
    <xf numFmtId="0" fontId="7" fillId="10" borderId="24" xfId="0" applyFont="1" applyFill="1" applyBorder="1" applyAlignment="1" applyProtection="1">
      <alignment horizontal="center" vertical="center" wrapText="1"/>
    </xf>
    <xf numFmtId="1" fontId="10" fillId="9" borderId="24" xfId="1" applyNumberFormat="1" applyFont="1" applyFill="1" applyBorder="1" applyAlignment="1" applyProtection="1">
      <alignment horizontal="center" vertical="center"/>
    </xf>
    <xf numFmtId="1" fontId="10" fillId="9" borderId="24" xfId="1" quotePrefix="1" applyNumberFormat="1" applyFont="1" applyFill="1" applyBorder="1" applyAlignment="1" applyProtection="1">
      <alignment horizontal="center" vertical="center"/>
    </xf>
    <xf numFmtId="1" fontId="14" fillId="9" borderId="1" xfId="1" applyNumberFormat="1" applyFont="1" applyFill="1" applyBorder="1" applyAlignment="1" applyProtection="1">
      <alignment horizontal="center" vertical="center" wrapText="1"/>
    </xf>
    <xf numFmtId="1" fontId="14" fillId="9" borderId="1" xfId="1" quotePrefix="1" applyNumberFormat="1" applyFont="1" applyFill="1" applyBorder="1" applyAlignment="1" applyProtection="1">
      <alignment horizontal="center" vertical="center" wrapText="1"/>
    </xf>
    <xf numFmtId="1" fontId="14" fillId="9" borderId="2" xfId="1" quotePrefix="1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vertical="center"/>
    </xf>
    <xf numFmtId="38" fontId="2" fillId="0" borderId="8" xfId="0" applyNumberFormat="1" applyFont="1" applyBorder="1" applyAlignment="1" applyProtection="1">
      <alignment vertical="center"/>
    </xf>
    <xf numFmtId="167" fontId="2" fillId="0" borderId="8" xfId="0" applyNumberFormat="1" applyFont="1" applyBorder="1" applyAlignment="1" applyProtection="1">
      <alignment vertical="center"/>
    </xf>
    <xf numFmtId="38" fontId="2" fillId="0" borderId="8" xfId="1" applyNumberFormat="1" applyFont="1" applyBorder="1" applyAlignment="1" applyProtection="1">
      <alignment vertical="center"/>
    </xf>
    <xf numFmtId="169" fontId="2" fillId="0" borderId="8" xfId="7" applyNumberFormat="1" applyFont="1" applyBorder="1" applyAlignment="1" applyProtection="1">
      <alignment vertical="center"/>
    </xf>
    <xf numFmtId="6" fontId="2" fillId="0" borderId="128" xfId="0" applyNumberFormat="1" applyFont="1" applyBorder="1" applyAlignment="1" applyProtection="1">
      <alignment vertical="center"/>
    </xf>
    <xf numFmtId="6" fontId="2" fillId="16" borderId="128" xfId="0" applyNumberFormat="1" applyFont="1" applyFill="1" applyBorder="1" applyAlignment="1" applyProtection="1">
      <alignment vertical="center"/>
    </xf>
    <xf numFmtId="10" fontId="2" fillId="0" borderId="128" xfId="0" applyNumberFormat="1" applyFont="1" applyBorder="1" applyAlignment="1" applyProtection="1">
      <alignment vertical="center"/>
    </xf>
    <xf numFmtId="6" fontId="2" fillId="0" borderId="128" xfId="2" applyNumberFormat="1" applyFont="1" applyBorder="1" applyAlignment="1" applyProtection="1">
      <alignment vertical="center"/>
    </xf>
    <xf numFmtId="6" fontId="2" fillId="0" borderId="8" xfId="0" applyNumberFormat="1" applyFont="1" applyBorder="1" applyAlignment="1" applyProtection="1">
      <alignment vertical="center"/>
    </xf>
    <xf numFmtId="6" fontId="2" fillId="16" borderId="8" xfId="0" applyNumberFormat="1" applyFont="1" applyFill="1" applyBorder="1" applyAlignment="1" applyProtection="1">
      <alignment vertical="center"/>
    </xf>
    <xf numFmtId="10" fontId="2" fillId="0" borderId="8" xfId="7" applyNumberFormat="1" applyFont="1" applyBorder="1" applyAlignment="1" applyProtection="1">
      <alignment vertical="center"/>
    </xf>
    <xf numFmtId="6" fontId="2" fillId="16" borderId="8" xfId="1" applyNumberFormat="1" applyFont="1" applyFill="1" applyBorder="1" applyAlignment="1" applyProtection="1">
      <alignment vertical="center"/>
    </xf>
    <xf numFmtId="6" fontId="2" fillId="0" borderId="8" xfId="1" applyNumberFormat="1" applyFont="1" applyBorder="1" applyAlignment="1" applyProtection="1">
      <alignment vertical="center"/>
    </xf>
    <xf numFmtId="168" fontId="2" fillId="0" borderId="8" xfId="1" applyNumberFormat="1" applyFont="1" applyBorder="1" applyAlignment="1" applyProtection="1">
      <alignment vertical="center"/>
    </xf>
    <xf numFmtId="38" fontId="2" fillId="0" borderId="8" xfId="0" applyNumberFormat="1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vertical="center"/>
    </xf>
    <xf numFmtId="38" fontId="2" fillId="0" borderId="24" xfId="0" applyNumberFormat="1" applyFont="1" applyFill="1" applyBorder="1" applyAlignment="1" applyProtection="1">
      <alignment vertical="center"/>
    </xf>
    <xf numFmtId="38" fontId="2" fillId="0" borderId="24" xfId="0" applyNumberFormat="1" applyFont="1" applyBorder="1" applyAlignment="1" applyProtection="1">
      <alignment vertical="center"/>
    </xf>
    <xf numFmtId="167" fontId="2" fillId="0" borderId="24" xfId="0" applyNumberFormat="1" applyFont="1" applyBorder="1" applyAlignment="1" applyProtection="1">
      <alignment vertical="center"/>
    </xf>
    <xf numFmtId="169" fontId="2" fillId="0" borderId="24" xfId="7" applyNumberFormat="1" applyFont="1" applyBorder="1" applyAlignment="1" applyProtection="1">
      <alignment vertical="center"/>
    </xf>
    <xf numFmtId="38" fontId="2" fillId="0" borderId="101" xfId="0" applyNumberFormat="1" applyFont="1" applyBorder="1" applyAlignment="1" applyProtection="1">
      <alignment vertical="center"/>
    </xf>
    <xf numFmtId="6" fontId="2" fillId="0" borderId="127" xfId="0" applyNumberFormat="1" applyFont="1" applyBorder="1" applyAlignment="1" applyProtection="1">
      <alignment vertical="center"/>
    </xf>
    <xf numFmtId="6" fontId="2" fillId="16" borderId="127" xfId="0" applyNumberFormat="1" applyFont="1" applyFill="1" applyBorder="1" applyAlignment="1" applyProtection="1">
      <alignment vertical="center"/>
    </xf>
    <xf numFmtId="10" fontId="2" fillId="0" borderId="24" xfId="0" applyNumberFormat="1" applyFont="1" applyBorder="1" applyAlignment="1" applyProtection="1">
      <alignment vertical="center"/>
    </xf>
    <xf numFmtId="10" fontId="2" fillId="0" borderId="127" xfId="0" applyNumberFormat="1" applyFont="1" applyBorder="1" applyAlignment="1" applyProtection="1">
      <alignment vertical="center"/>
    </xf>
    <xf numFmtId="6" fontId="2" fillId="0" borderId="127" xfId="2" applyNumberFormat="1" applyFont="1" applyBorder="1" applyAlignment="1" applyProtection="1">
      <alignment vertical="center"/>
    </xf>
    <xf numFmtId="6" fontId="2" fillId="0" borderId="24" xfId="0" applyNumberFormat="1" applyFont="1" applyBorder="1" applyAlignment="1" applyProtection="1">
      <alignment vertical="center"/>
    </xf>
    <xf numFmtId="6" fontId="2" fillId="16" borderId="24" xfId="0" applyNumberFormat="1" applyFont="1" applyFill="1" applyBorder="1" applyAlignment="1" applyProtection="1">
      <alignment vertical="center"/>
    </xf>
    <xf numFmtId="10" fontId="2" fillId="0" borderId="24" xfId="7" applyNumberFormat="1" applyFont="1" applyBorder="1" applyAlignment="1" applyProtection="1">
      <alignment vertical="center"/>
    </xf>
    <xf numFmtId="6" fontId="2" fillId="16" borderId="24" xfId="1" applyNumberFormat="1" applyFont="1" applyFill="1" applyBorder="1" applyAlignment="1" applyProtection="1">
      <alignment vertical="center"/>
    </xf>
    <xf numFmtId="6" fontId="2" fillId="0" borderId="24" xfId="1" applyNumberFormat="1" applyFont="1" applyBorder="1" applyAlignment="1" applyProtection="1">
      <alignment vertical="center"/>
    </xf>
    <xf numFmtId="168" fontId="2" fillId="0" borderId="24" xfId="1" applyNumberFormat="1" applyFont="1" applyBorder="1" applyAlignment="1" applyProtection="1">
      <alignment vertical="center"/>
    </xf>
    <xf numFmtId="6" fontId="2" fillId="0" borderId="128" xfId="0" applyNumberFormat="1" applyFont="1" applyFill="1" applyBorder="1" applyAlignment="1" applyProtection="1">
      <alignment vertical="center"/>
    </xf>
    <xf numFmtId="6" fontId="2" fillId="4" borderId="128" xfId="0" applyNumberFormat="1" applyFont="1" applyFill="1" applyBorder="1" applyAlignment="1" applyProtection="1">
      <alignment vertical="center"/>
    </xf>
    <xf numFmtId="38" fontId="9" fillId="0" borderId="20" xfId="0" applyNumberFormat="1" applyFont="1" applyFill="1" applyBorder="1" applyAlignment="1" applyProtection="1">
      <alignment vertical="center"/>
    </xf>
    <xf numFmtId="167" fontId="9" fillId="0" borderId="20" xfId="0" applyNumberFormat="1" applyFont="1" applyFill="1" applyBorder="1" applyAlignment="1" applyProtection="1">
      <alignment vertical="center"/>
    </xf>
    <xf numFmtId="3" fontId="9" fillId="0" borderId="20" xfId="0" applyNumberFormat="1" applyFont="1" applyFill="1" applyBorder="1" applyAlignment="1" applyProtection="1">
      <alignment vertical="center"/>
    </xf>
    <xf numFmtId="6" fontId="9" fillId="16" borderId="20" xfId="0" applyNumberFormat="1" applyFont="1" applyFill="1" applyBorder="1" applyAlignment="1" applyProtection="1">
      <alignment vertical="center"/>
    </xf>
    <xf numFmtId="10" fontId="9" fillId="16" borderId="20" xfId="0" applyNumberFormat="1" applyFont="1" applyFill="1" applyBorder="1" applyAlignment="1" applyProtection="1">
      <alignment vertical="center"/>
    </xf>
    <xf numFmtId="6" fontId="9" fillId="0" borderId="20" xfId="2" applyNumberFormat="1" applyFont="1" applyBorder="1" applyAlignment="1" applyProtection="1">
      <alignment vertical="center"/>
    </xf>
    <xf numFmtId="10" fontId="9" fillId="0" borderId="20" xfId="7" applyNumberFormat="1" applyFont="1" applyBorder="1" applyAlignment="1" applyProtection="1">
      <alignment vertical="center"/>
    </xf>
    <xf numFmtId="165" fontId="9" fillId="0" borderId="20" xfId="0" applyNumberFormat="1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8" fontId="4" fillId="10" borderId="1" xfId="0" applyNumberFormat="1" applyFont="1" applyFill="1" applyBorder="1" applyAlignment="1" applyProtection="1">
      <alignment horizontal="center" vertical="center" wrapText="1"/>
    </xf>
    <xf numFmtId="6" fontId="4" fillId="10" borderId="1" xfId="0" applyNumberFormat="1" applyFont="1" applyFill="1" applyBorder="1" applyAlignment="1" applyProtection="1">
      <alignment horizontal="center" vertical="center" wrapText="1"/>
    </xf>
    <xf numFmtId="1" fontId="10" fillId="9" borderId="125" xfId="0" quotePrefix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vertical="center"/>
    </xf>
    <xf numFmtId="1" fontId="12" fillId="0" borderId="0" xfId="0" applyNumberFormat="1" applyFont="1" applyAlignment="1" applyProtection="1">
      <alignment vertical="center"/>
    </xf>
    <xf numFmtId="6" fontId="2" fillId="0" borderId="8" xfId="1" applyNumberFormat="1" applyFont="1" applyFill="1" applyBorder="1" applyAlignment="1" applyProtection="1">
      <alignment vertical="center"/>
    </xf>
    <xf numFmtId="38" fontId="2" fillId="0" borderId="8" xfId="1" applyNumberFormat="1" applyFont="1" applyFill="1" applyBorder="1" applyAlignment="1" applyProtection="1">
      <alignment vertical="center"/>
    </xf>
    <xf numFmtId="0" fontId="2" fillId="0" borderId="129" xfId="0" applyFont="1" applyFill="1" applyBorder="1" applyAlignment="1" applyProtection="1">
      <alignment vertical="center"/>
    </xf>
    <xf numFmtId="0" fontId="2" fillId="0" borderId="130" xfId="0" applyFont="1" applyFill="1" applyBorder="1" applyAlignment="1" applyProtection="1">
      <alignment vertical="center"/>
    </xf>
    <xf numFmtId="6" fontId="2" fillId="0" borderId="131" xfId="0" applyNumberFormat="1" applyFont="1" applyFill="1" applyBorder="1" applyAlignment="1" applyProtection="1">
      <alignment vertical="center"/>
    </xf>
    <xf numFmtId="6" fontId="2" fillId="0" borderId="131" xfId="1" applyNumberFormat="1" applyFont="1" applyFill="1" applyBorder="1" applyAlignment="1" applyProtection="1">
      <alignment vertical="center"/>
    </xf>
    <xf numFmtId="38" fontId="2" fillId="0" borderId="131" xfId="1" applyNumberFormat="1" applyFont="1" applyFill="1" applyBorder="1" applyAlignment="1" applyProtection="1">
      <alignment vertical="center"/>
    </xf>
    <xf numFmtId="6" fontId="2" fillId="0" borderId="132" xfId="0" applyNumberFormat="1" applyFont="1" applyFill="1" applyBorder="1" applyAlignment="1" applyProtection="1">
      <alignment vertical="center"/>
    </xf>
    <xf numFmtId="0" fontId="2" fillId="0" borderId="133" xfId="0" applyFont="1" applyFill="1" applyBorder="1" applyAlignment="1" applyProtection="1">
      <alignment vertical="center"/>
    </xf>
    <xf numFmtId="0" fontId="2" fillId="0" borderId="134" xfId="0" applyFont="1" applyFill="1" applyBorder="1" applyAlignment="1" applyProtection="1">
      <alignment vertical="center"/>
    </xf>
    <xf numFmtId="6" fontId="2" fillId="0" borderId="19" xfId="1" applyNumberFormat="1" applyFont="1" applyFill="1" applyBorder="1" applyAlignment="1" applyProtection="1">
      <alignment vertical="center"/>
    </xf>
    <xf numFmtId="38" fontId="2" fillId="0" borderId="19" xfId="1" applyNumberFormat="1" applyFont="1" applyFill="1" applyBorder="1" applyAlignment="1" applyProtection="1">
      <alignment vertical="center"/>
    </xf>
    <xf numFmtId="0" fontId="9" fillId="0" borderId="135" xfId="0" applyFont="1" applyFill="1" applyBorder="1" applyAlignment="1" applyProtection="1">
      <alignment vertical="center"/>
    </xf>
    <xf numFmtId="0" fontId="9" fillId="0" borderId="136" xfId="0" applyFont="1" applyFill="1" applyBorder="1" applyAlignment="1" applyProtection="1">
      <alignment horizontal="center" vertical="center"/>
    </xf>
    <xf numFmtId="6" fontId="35" fillId="0" borderId="20" xfId="0" applyNumberFormat="1" applyFont="1" applyFill="1" applyBorder="1" applyAlignment="1" applyProtection="1">
      <alignment vertical="center"/>
    </xf>
    <xf numFmtId="38" fontId="35" fillId="0" borderId="20" xfId="1" applyNumberFormat="1" applyFont="1" applyFill="1" applyBorder="1" applyAlignment="1" applyProtection="1">
      <alignment vertical="center"/>
    </xf>
    <xf numFmtId="38" fontId="9" fillId="0" borderId="20" xfId="1" applyNumberFormat="1" applyFont="1" applyFill="1" applyBorder="1" applyAlignment="1" applyProtection="1">
      <alignment vertical="center"/>
    </xf>
    <xf numFmtId="0" fontId="2" fillId="0" borderId="0" xfId="10" applyProtection="1"/>
    <xf numFmtId="0" fontId="6" fillId="5" borderId="1" xfId="8" applyFont="1" applyFill="1" applyBorder="1" applyAlignment="1" applyProtection="1">
      <alignment horizontal="center" vertical="center" wrapText="1"/>
    </xf>
    <xf numFmtId="0" fontId="6" fillId="12" borderId="1" xfId="10" applyFont="1" applyFill="1" applyBorder="1" applyAlignment="1" applyProtection="1">
      <alignment horizontal="center" vertical="center" wrapText="1"/>
    </xf>
    <xf numFmtId="0" fontId="6" fillId="3" borderId="1" xfId="10" applyFont="1" applyFill="1" applyBorder="1" applyAlignment="1" applyProtection="1">
      <alignment horizontal="center" vertical="center" wrapText="1"/>
    </xf>
    <xf numFmtId="0" fontId="6" fillId="28" borderId="1" xfId="10" applyFont="1" applyFill="1" applyBorder="1" applyAlignment="1" applyProtection="1">
      <alignment horizontal="center" vertical="center" wrapText="1"/>
    </xf>
    <xf numFmtId="0" fontId="4" fillId="29" borderId="1" xfId="11" applyFont="1" applyFill="1" applyBorder="1" applyAlignment="1">
      <alignment horizontal="center" vertical="center" wrapText="1"/>
    </xf>
    <xf numFmtId="6" fontId="4" fillId="29" borderId="1" xfId="11" applyNumberFormat="1" applyFont="1" applyFill="1" applyBorder="1" applyAlignment="1">
      <alignment horizontal="center" vertical="center" wrapText="1"/>
    </xf>
    <xf numFmtId="171" fontId="4" fillId="29" borderId="1" xfId="11" applyNumberFormat="1" applyFont="1" applyFill="1" applyBorder="1" applyAlignment="1">
      <alignment horizontal="center" vertical="center" wrapText="1"/>
    </xf>
    <xf numFmtId="0" fontId="4" fillId="30" borderId="1" xfId="11" applyFont="1" applyFill="1" applyBorder="1" applyAlignment="1">
      <alignment horizontal="center" vertical="center" wrapText="1"/>
    </xf>
    <xf numFmtId="0" fontId="6" fillId="30" borderId="1" xfId="10" applyFont="1" applyFill="1" applyBorder="1" applyAlignment="1" applyProtection="1">
      <alignment horizontal="center" vertical="center" wrapText="1"/>
    </xf>
    <xf numFmtId="6" fontId="4" fillId="30" borderId="1" xfId="11" applyNumberFormat="1" applyFont="1" applyFill="1" applyBorder="1" applyAlignment="1">
      <alignment horizontal="center" vertical="center" wrapText="1"/>
    </xf>
    <xf numFmtId="0" fontId="4" fillId="5" borderId="1" xfId="11" applyFont="1" applyFill="1" applyBorder="1" applyAlignment="1">
      <alignment horizontal="center" vertical="center" wrapText="1"/>
    </xf>
    <xf numFmtId="0" fontId="6" fillId="5" borderId="1" xfId="10" applyFont="1" applyFill="1" applyBorder="1" applyAlignment="1" applyProtection="1">
      <alignment horizontal="center" vertical="center" wrapText="1"/>
    </xf>
    <xf numFmtId="6" fontId="4" fillId="5" borderId="1" xfId="11" applyNumberFormat="1" applyFont="1" applyFill="1" applyBorder="1" applyAlignment="1">
      <alignment horizontal="center" vertical="center" wrapText="1"/>
    </xf>
    <xf numFmtId="0" fontId="6" fillId="31" borderId="1" xfId="10" quotePrefix="1" applyFont="1" applyFill="1" applyBorder="1" applyAlignment="1" applyProtection="1">
      <alignment horizontal="center" vertical="center" wrapText="1"/>
    </xf>
    <xf numFmtId="165" fontId="4" fillId="22" borderId="1" xfId="8" applyNumberFormat="1" applyFont="1" applyFill="1" applyBorder="1" applyAlignment="1" applyProtection="1">
      <alignment horizontal="center" vertical="center" wrapText="1"/>
    </xf>
    <xf numFmtId="165" fontId="4" fillId="11" borderId="1" xfId="10" applyNumberFormat="1" applyFont="1" applyFill="1" applyBorder="1" applyAlignment="1" applyProtection="1">
      <alignment horizontal="center" vertical="center" wrapText="1"/>
    </xf>
    <xf numFmtId="6" fontId="6" fillId="4" borderId="1" xfId="10" applyNumberFormat="1" applyFont="1" applyFill="1" applyBorder="1" applyAlignment="1" applyProtection="1">
      <alignment horizontal="center" vertical="center" wrapText="1"/>
    </xf>
    <xf numFmtId="165" fontId="4" fillId="32" borderId="1" xfId="10" applyNumberFormat="1" applyFont="1" applyFill="1" applyBorder="1" applyAlignment="1" applyProtection="1">
      <alignment horizontal="center" vertical="center" wrapText="1"/>
    </xf>
    <xf numFmtId="6" fontId="6" fillId="24" borderId="1" xfId="10" applyNumberFormat="1" applyFont="1" applyFill="1" applyBorder="1" applyAlignment="1" applyProtection="1">
      <alignment horizontal="center" vertical="center" wrapText="1"/>
    </xf>
    <xf numFmtId="0" fontId="4" fillId="25" borderId="1" xfId="11" applyFont="1" applyFill="1" applyBorder="1" applyAlignment="1">
      <alignment horizontal="center" vertical="center" wrapText="1"/>
    </xf>
    <xf numFmtId="6" fontId="4" fillId="25" borderId="1" xfId="11" applyNumberFormat="1" applyFont="1" applyFill="1" applyBorder="1" applyAlignment="1">
      <alignment horizontal="center" vertical="center" wrapText="1"/>
    </xf>
    <xf numFmtId="171" fontId="4" fillId="25" borderId="1" xfId="11" applyNumberFormat="1" applyFont="1" applyFill="1" applyBorder="1" applyAlignment="1">
      <alignment horizontal="center" vertical="center" wrapText="1"/>
    </xf>
    <xf numFmtId="165" fontId="4" fillId="26" borderId="1" xfId="10" applyNumberFormat="1" applyFont="1" applyFill="1" applyBorder="1" applyAlignment="1" applyProtection="1">
      <alignment horizontal="center" vertical="center" wrapText="1"/>
    </xf>
    <xf numFmtId="171" fontId="4" fillId="26" borderId="1" xfId="7" applyNumberFormat="1" applyFont="1" applyFill="1" applyBorder="1" applyAlignment="1" applyProtection="1">
      <alignment horizontal="center" vertical="center" wrapText="1"/>
    </xf>
    <xf numFmtId="165" fontId="4" fillId="22" borderId="1" xfId="10" applyNumberFormat="1" applyFont="1" applyFill="1" applyBorder="1" applyAlignment="1" applyProtection="1">
      <alignment horizontal="center" vertical="center" wrapText="1"/>
    </xf>
    <xf numFmtId="171" fontId="4" fillId="22" borderId="1" xfId="7" applyNumberFormat="1" applyFont="1" applyFill="1" applyBorder="1" applyAlignment="1" applyProtection="1">
      <alignment horizontal="center" vertical="center" wrapText="1"/>
    </xf>
    <xf numFmtId="165" fontId="32" fillId="27" borderId="1" xfId="8" applyNumberFormat="1" applyFont="1" applyFill="1" applyBorder="1" applyAlignment="1" applyProtection="1">
      <alignment horizontal="center" vertical="center" wrapText="1"/>
    </xf>
    <xf numFmtId="1" fontId="2" fillId="9" borderId="2" xfId="10" applyNumberFormat="1" applyFont="1" applyFill="1" applyBorder="1" applyAlignment="1" applyProtection="1">
      <alignment horizontal="center"/>
    </xf>
    <xf numFmtId="1" fontId="2" fillId="9" borderId="3" xfId="10" applyNumberFormat="1" applyFont="1" applyFill="1" applyBorder="1" applyAlignment="1" applyProtection="1">
      <alignment horizontal="center"/>
    </xf>
    <xf numFmtId="1" fontId="9" fillId="9" borderId="4" xfId="10" applyNumberFormat="1" applyFont="1" applyFill="1" applyBorder="1" applyAlignment="1" applyProtection="1">
      <alignment horizontal="center"/>
    </xf>
    <xf numFmtId="1" fontId="10" fillId="9" borderId="1" xfId="10" quotePrefix="1" applyNumberFormat="1" applyFont="1" applyFill="1" applyBorder="1" applyAlignment="1" applyProtection="1">
      <alignment horizontal="center"/>
    </xf>
    <xf numFmtId="1" fontId="12" fillId="9" borderId="109" xfId="10" applyNumberFormat="1" applyFont="1" applyFill="1" applyBorder="1" applyAlignment="1" applyProtection="1">
      <alignment horizontal="center"/>
    </xf>
    <xf numFmtId="1" fontId="12" fillId="9" borderId="110" xfId="10" applyNumberFormat="1" applyFont="1" applyFill="1" applyBorder="1" applyAlignment="1" applyProtection="1">
      <alignment horizontal="center"/>
    </xf>
    <xf numFmtId="1" fontId="12" fillId="9" borderId="111" xfId="10" applyNumberFormat="1" applyFont="1" applyFill="1" applyBorder="1" applyProtection="1"/>
    <xf numFmtId="1" fontId="14" fillId="9" borderId="34" xfId="10" quotePrefix="1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2" fillId="0" borderId="0" xfId="10" applyFont="1" applyProtection="1"/>
    <xf numFmtId="0" fontId="2" fillId="0" borderId="137" xfId="10" applyFont="1" applyFill="1" applyBorder="1" applyAlignment="1" applyProtection="1">
      <alignment horizontal="center" vertical="center"/>
    </xf>
    <xf numFmtId="0" fontId="2" fillId="0" borderId="115" xfId="10" applyFont="1" applyFill="1" applyBorder="1" applyAlignment="1" applyProtection="1">
      <alignment horizontal="center" vertical="center"/>
    </xf>
    <xf numFmtId="0" fontId="2" fillId="0" borderId="116" xfId="10" applyFont="1" applyFill="1" applyBorder="1" applyAlignment="1" applyProtection="1">
      <alignment vertical="center"/>
    </xf>
    <xf numFmtId="38" fontId="2" fillId="0" borderId="138" xfId="8" applyNumberFormat="1" applyFont="1" applyFill="1" applyBorder="1" applyAlignment="1" applyProtection="1">
      <alignment vertical="center"/>
    </xf>
    <xf numFmtId="6" fontId="2" fillId="5" borderId="138" xfId="10" applyNumberFormat="1" applyFont="1" applyFill="1" applyBorder="1" applyAlignment="1" applyProtection="1">
      <alignment vertical="center"/>
    </xf>
    <xf numFmtId="6" fontId="2" fillId="0" borderId="138" xfId="10" applyNumberFormat="1" applyFont="1" applyFill="1" applyBorder="1" applyAlignment="1" applyProtection="1">
      <alignment vertical="center"/>
    </xf>
    <xf numFmtId="6" fontId="2" fillId="12" borderId="138" xfId="10" applyNumberFormat="1" applyFont="1" applyFill="1" applyBorder="1" applyAlignment="1" applyProtection="1">
      <alignment vertical="center"/>
    </xf>
    <xf numFmtId="167" fontId="2" fillId="0" borderId="139" xfId="8" applyNumberFormat="1" applyFont="1" applyFill="1" applyBorder="1" applyAlignment="1" applyProtection="1">
      <alignment vertical="center"/>
    </xf>
    <xf numFmtId="6" fontId="2" fillId="3" borderId="138" xfId="10" applyNumberFormat="1" applyFont="1" applyFill="1" applyBorder="1" applyAlignment="1" applyProtection="1">
      <alignment vertical="center"/>
    </xf>
    <xf numFmtId="6" fontId="2" fillId="23" borderId="138" xfId="10" applyNumberFormat="1" applyFont="1" applyFill="1" applyBorder="1" applyAlignment="1" applyProtection="1">
      <alignment vertical="center"/>
    </xf>
    <xf numFmtId="38" fontId="2" fillId="0" borderId="139" xfId="8" applyNumberFormat="1" applyFont="1" applyFill="1" applyBorder="1" applyAlignment="1" applyProtection="1">
      <alignment vertical="center"/>
    </xf>
    <xf numFmtId="6" fontId="2" fillId="28" borderId="138" xfId="10" applyNumberFormat="1" applyFont="1" applyFill="1" applyBorder="1" applyAlignment="1" applyProtection="1">
      <alignment vertical="center"/>
    </xf>
    <xf numFmtId="40" fontId="17" fillId="0" borderId="138" xfId="10" applyNumberFormat="1" applyFont="1" applyFill="1" applyBorder="1" applyAlignment="1" applyProtection="1">
      <alignment vertical="center"/>
    </xf>
    <xf numFmtId="6" fontId="17" fillId="0" borderId="138" xfId="10" applyNumberFormat="1" applyFont="1" applyFill="1" applyBorder="1" applyAlignment="1" applyProtection="1">
      <alignment vertical="center"/>
    </xf>
    <xf numFmtId="6" fontId="2" fillId="29" borderId="138" xfId="10" applyNumberFormat="1" applyFont="1" applyFill="1" applyBorder="1" applyAlignment="1" applyProtection="1">
      <alignment vertical="center"/>
    </xf>
    <xf numFmtId="6" fontId="17" fillId="30" borderId="138" xfId="10" applyNumberFormat="1" applyFont="1" applyFill="1" applyBorder="1" applyAlignment="1" applyProtection="1">
      <alignment vertical="center"/>
    </xf>
    <xf numFmtId="6" fontId="17" fillId="5" borderId="138" xfId="10" applyNumberFormat="1" applyFont="1" applyFill="1" applyBorder="1" applyAlignment="1" applyProtection="1">
      <alignment vertical="center"/>
    </xf>
    <xf numFmtId="3" fontId="17" fillId="0" borderId="139" xfId="1" applyNumberFormat="1" applyFont="1" applyFill="1" applyBorder="1" applyAlignment="1" applyProtection="1">
      <alignment vertical="center"/>
    </xf>
    <xf numFmtId="6" fontId="17" fillId="31" borderId="138" xfId="10" applyNumberFormat="1" applyFont="1" applyFill="1" applyBorder="1" applyAlignment="1" applyProtection="1">
      <alignment vertical="center"/>
    </xf>
    <xf numFmtId="6" fontId="9" fillId="6" borderId="138" xfId="10" applyNumberFormat="1" applyFont="1" applyFill="1" applyBorder="1" applyAlignment="1" applyProtection="1">
      <alignment vertical="center"/>
    </xf>
    <xf numFmtId="0" fontId="2" fillId="0" borderId="37" xfId="10" applyFont="1" applyFill="1" applyBorder="1" applyAlignment="1" applyProtection="1">
      <alignment horizontal="center" vertical="center"/>
    </xf>
    <xf numFmtId="0" fontId="2" fillId="0" borderId="117" xfId="10" applyFont="1" applyFill="1" applyBorder="1" applyAlignment="1" applyProtection="1">
      <alignment horizontal="center" vertical="center"/>
    </xf>
    <xf numFmtId="0" fontId="2" fillId="0" borderId="38" xfId="10" applyFont="1" applyFill="1" applyBorder="1" applyAlignment="1" applyProtection="1">
      <alignment vertical="center"/>
    </xf>
    <xf numFmtId="6" fontId="2" fillId="5" borderId="139" xfId="10" applyNumberFormat="1" applyFont="1" applyFill="1" applyBorder="1" applyAlignment="1" applyProtection="1">
      <alignment vertical="center"/>
    </xf>
    <xf numFmtId="6" fontId="2" fillId="0" borderId="139" xfId="10" applyNumberFormat="1" applyFont="1" applyFill="1" applyBorder="1" applyAlignment="1" applyProtection="1">
      <alignment vertical="center"/>
    </xf>
    <xf numFmtId="6" fontId="2" fillId="12" borderId="139" xfId="10" applyNumberFormat="1" applyFont="1" applyFill="1" applyBorder="1" applyAlignment="1" applyProtection="1">
      <alignment vertical="center"/>
    </xf>
    <xf numFmtId="6" fontId="2" fillId="3" borderId="139" xfId="10" applyNumberFormat="1" applyFont="1" applyFill="1" applyBorder="1" applyAlignment="1" applyProtection="1">
      <alignment vertical="center"/>
    </xf>
    <xf numFmtId="6" fontId="2" fillId="23" borderId="139" xfId="10" applyNumberFormat="1" applyFont="1" applyFill="1" applyBorder="1" applyAlignment="1" applyProtection="1">
      <alignment vertical="center"/>
    </xf>
    <xf numFmtId="6" fontId="2" fillId="28" borderId="139" xfId="10" applyNumberFormat="1" applyFont="1" applyFill="1" applyBorder="1" applyAlignment="1" applyProtection="1">
      <alignment vertical="center"/>
    </xf>
    <xf numFmtId="40" fontId="17" fillId="0" borderId="139" xfId="10" applyNumberFormat="1" applyFont="1" applyFill="1" applyBorder="1" applyAlignment="1" applyProtection="1">
      <alignment vertical="center"/>
    </xf>
    <xf numFmtId="6" fontId="17" fillId="0" borderId="139" xfId="10" applyNumberFormat="1" applyFont="1" applyFill="1" applyBorder="1" applyAlignment="1" applyProtection="1">
      <alignment vertical="center"/>
    </xf>
    <xf numFmtId="6" fontId="2" fillId="29" borderId="139" xfId="10" applyNumberFormat="1" applyFont="1" applyFill="1" applyBorder="1" applyAlignment="1" applyProtection="1">
      <alignment vertical="center"/>
    </xf>
    <xf numFmtId="6" fontId="17" fillId="30" borderId="139" xfId="10" applyNumberFormat="1" applyFont="1" applyFill="1" applyBorder="1" applyAlignment="1" applyProtection="1">
      <alignment vertical="center"/>
    </xf>
    <xf numFmtId="6" fontId="17" fillId="5" borderId="139" xfId="10" applyNumberFormat="1" applyFont="1" applyFill="1" applyBorder="1" applyAlignment="1" applyProtection="1">
      <alignment vertical="center"/>
    </xf>
    <xf numFmtId="6" fontId="17" fillId="31" borderId="139" xfId="10" applyNumberFormat="1" applyFont="1" applyFill="1" applyBorder="1" applyAlignment="1" applyProtection="1">
      <alignment vertical="center"/>
    </xf>
    <xf numFmtId="6" fontId="9" fillId="6" borderId="139" xfId="10" applyNumberFormat="1" applyFont="1" applyFill="1" applyBorder="1" applyAlignment="1" applyProtection="1">
      <alignment vertical="center"/>
    </xf>
    <xf numFmtId="0" fontId="2" fillId="0" borderId="140" xfId="10" applyFont="1" applyFill="1" applyBorder="1" applyAlignment="1" applyProtection="1">
      <alignment horizontal="center" vertical="center"/>
    </xf>
    <xf numFmtId="0" fontId="2" fillId="0" borderId="141" xfId="10" applyFont="1" applyFill="1" applyBorder="1" applyAlignment="1" applyProtection="1">
      <alignment horizontal="center" vertical="center"/>
    </xf>
    <xf numFmtId="0" fontId="2" fillId="0" borderId="31" xfId="10" applyFont="1" applyFill="1" applyBorder="1" applyAlignment="1" applyProtection="1">
      <alignment horizontal="center" vertical="center"/>
    </xf>
    <xf numFmtId="0" fontId="2" fillId="0" borderId="142" xfId="10" applyFont="1" applyFill="1" applyBorder="1" applyAlignment="1" applyProtection="1">
      <alignment vertical="center"/>
    </xf>
    <xf numFmtId="38" fontId="2" fillId="0" borderId="143" xfId="8" applyNumberFormat="1" applyFont="1" applyFill="1" applyBorder="1" applyAlignment="1" applyProtection="1">
      <alignment vertical="center"/>
    </xf>
    <xf numFmtId="6" fontId="2" fillId="5" borderId="143" xfId="10" applyNumberFormat="1" applyFont="1" applyFill="1" applyBorder="1" applyAlignment="1" applyProtection="1">
      <alignment vertical="center"/>
    </xf>
    <xf numFmtId="6" fontId="2" fillId="0" borderId="143" xfId="10" applyNumberFormat="1" applyFont="1" applyFill="1" applyBorder="1" applyAlignment="1" applyProtection="1">
      <alignment vertical="center"/>
    </xf>
    <xf numFmtId="6" fontId="2" fillId="12" borderId="143" xfId="10" applyNumberFormat="1" applyFont="1" applyFill="1" applyBorder="1" applyAlignment="1" applyProtection="1">
      <alignment vertical="center"/>
    </xf>
    <xf numFmtId="167" fontId="2" fillId="0" borderId="143" xfId="8" applyNumberFormat="1" applyFont="1" applyFill="1" applyBorder="1" applyAlignment="1" applyProtection="1">
      <alignment vertical="center"/>
    </xf>
    <xf numFmtId="6" fontId="2" fillId="3" borderId="143" xfId="10" applyNumberFormat="1" applyFont="1" applyFill="1" applyBorder="1" applyAlignment="1" applyProtection="1">
      <alignment vertical="center"/>
    </xf>
    <xf numFmtId="6" fontId="2" fillId="23" borderId="143" xfId="10" applyNumberFormat="1" applyFont="1" applyFill="1" applyBorder="1" applyAlignment="1" applyProtection="1">
      <alignment vertical="center"/>
    </xf>
    <xf numFmtId="6" fontId="2" fillId="28" borderId="143" xfId="10" applyNumberFormat="1" applyFont="1" applyFill="1" applyBorder="1" applyAlignment="1" applyProtection="1">
      <alignment vertical="center"/>
    </xf>
    <xf numFmtId="40" fontId="17" fillId="0" borderId="143" xfId="10" applyNumberFormat="1" applyFont="1" applyFill="1" applyBorder="1" applyAlignment="1" applyProtection="1">
      <alignment vertical="center"/>
    </xf>
    <xf numFmtId="6" fontId="17" fillId="0" borderId="143" xfId="10" applyNumberFormat="1" applyFont="1" applyFill="1" applyBorder="1" applyAlignment="1" applyProtection="1">
      <alignment vertical="center"/>
    </xf>
    <xf numFmtId="6" fontId="2" fillId="29" borderId="143" xfId="10" applyNumberFormat="1" applyFont="1" applyFill="1" applyBorder="1" applyAlignment="1" applyProtection="1">
      <alignment vertical="center"/>
    </xf>
    <xf numFmtId="6" fontId="17" fillId="30" borderId="143" xfId="10" applyNumberFormat="1" applyFont="1" applyFill="1" applyBorder="1" applyAlignment="1" applyProtection="1">
      <alignment vertical="center"/>
    </xf>
    <xf numFmtId="6" fontId="17" fillId="5" borderId="143" xfId="10" applyNumberFormat="1" applyFont="1" applyFill="1" applyBorder="1" applyAlignment="1" applyProtection="1">
      <alignment vertical="center"/>
    </xf>
    <xf numFmtId="3" fontId="17" fillId="0" borderId="101" xfId="1" applyNumberFormat="1" applyFont="1" applyFill="1" applyBorder="1" applyAlignment="1" applyProtection="1">
      <alignment vertical="center"/>
    </xf>
    <xf numFmtId="6" fontId="17" fillId="31" borderId="143" xfId="10" applyNumberFormat="1" applyFont="1" applyFill="1" applyBorder="1" applyAlignment="1" applyProtection="1">
      <alignment vertical="center"/>
    </xf>
    <xf numFmtId="6" fontId="9" fillId="6" borderId="143" xfId="10" applyNumberFormat="1" applyFont="1" applyFill="1" applyBorder="1" applyAlignment="1" applyProtection="1">
      <alignment vertical="center"/>
    </xf>
    <xf numFmtId="167" fontId="2" fillId="0" borderId="138" xfId="8" applyNumberFormat="1" applyFont="1" applyFill="1" applyBorder="1" applyAlignment="1" applyProtection="1">
      <alignment vertical="center"/>
    </xf>
    <xf numFmtId="0" fontId="2" fillId="25" borderId="137" xfId="10" applyFont="1" applyFill="1" applyBorder="1" applyAlignment="1" applyProtection="1">
      <alignment horizontal="center" vertical="center"/>
    </xf>
    <xf numFmtId="0" fontId="2" fillId="25" borderId="115" xfId="10" applyFont="1" applyFill="1" applyBorder="1" applyAlignment="1" applyProtection="1">
      <alignment horizontal="center" vertical="center"/>
    </xf>
    <xf numFmtId="0" fontId="2" fillId="25" borderId="116" xfId="10" applyFont="1" applyFill="1" applyBorder="1" applyAlignment="1" applyProtection="1">
      <alignment vertical="center"/>
    </xf>
    <xf numFmtId="38" fontId="2" fillId="25" borderId="138" xfId="8" applyNumberFormat="1" applyFont="1" applyFill="1" applyBorder="1" applyAlignment="1" applyProtection="1">
      <alignment vertical="center"/>
    </xf>
    <xf numFmtId="40" fontId="17" fillId="29" borderId="138" xfId="10" applyNumberFormat="1" applyFont="1" applyFill="1" applyBorder="1" applyAlignment="1" applyProtection="1">
      <alignment vertical="center"/>
    </xf>
    <xf numFmtId="6" fontId="17" fillId="29" borderId="138" xfId="10" applyNumberFormat="1" applyFont="1" applyFill="1" applyBorder="1" applyAlignment="1" applyProtection="1">
      <alignment vertical="center"/>
    </xf>
    <xf numFmtId="3" fontId="17" fillId="33" borderId="139" xfId="1" applyNumberFormat="1" applyFont="1" applyFill="1" applyBorder="1" applyAlignment="1" applyProtection="1">
      <alignment vertical="center"/>
    </xf>
    <xf numFmtId="164" fontId="17" fillId="33" borderId="138" xfId="10" applyNumberFormat="1" applyFont="1" applyFill="1" applyBorder="1" applyAlignment="1" applyProtection="1">
      <alignment vertical="center"/>
    </xf>
    <xf numFmtId="6" fontId="2" fillId="5" borderId="138" xfId="8" applyNumberFormat="1" applyFont="1" applyFill="1" applyBorder="1" applyAlignment="1" applyProtection="1">
      <alignment vertical="center"/>
    </xf>
    <xf numFmtId="6" fontId="2" fillId="29" borderId="138" xfId="8" applyNumberFormat="1" applyFont="1" applyFill="1" applyBorder="1" applyAlignment="1" applyProtection="1">
      <alignment vertical="center"/>
    </xf>
    <xf numFmtId="0" fontId="2" fillId="0" borderId="11" xfId="10" applyNumberFormat="1" applyFont="1" applyFill="1" applyBorder="1" applyAlignment="1" applyProtection="1">
      <alignment horizontal="center" vertical="center"/>
    </xf>
    <xf numFmtId="3" fontId="2" fillId="0" borderId="11" xfId="10" applyNumberFormat="1" applyFont="1" applyFill="1" applyBorder="1" applyAlignment="1" applyProtection="1">
      <alignment horizontal="left" vertical="center"/>
    </xf>
    <xf numFmtId="38" fontId="2" fillId="0" borderId="11" xfId="8" applyNumberFormat="1" applyFont="1" applyFill="1" applyBorder="1" applyAlignment="1" applyProtection="1">
      <alignment vertical="center"/>
    </xf>
    <xf numFmtId="6" fontId="2" fillId="5" borderId="11" xfId="8" applyNumberFormat="1" applyFont="1" applyFill="1" applyBorder="1" applyAlignment="1" applyProtection="1">
      <alignment vertical="center"/>
    </xf>
    <xf numFmtId="6" fontId="2" fillId="0" borderId="11" xfId="10" applyNumberFormat="1" applyFont="1" applyFill="1" applyBorder="1" applyAlignment="1" applyProtection="1">
      <alignment vertical="center"/>
    </xf>
    <xf numFmtId="6" fontId="2" fillId="12" borderId="11" xfId="10" applyNumberFormat="1" applyFont="1" applyFill="1" applyBorder="1" applyAlignment="1" applyProtection="1">
      <alignment vertical="center"/>
    </xf>
    <xf numFmtId="167" fontId="2" fillId="0" borderId="11" xfId="8" applyNumberFormat="1" applyFont="1" applyFill="1" applyBorder="1" applyAlignment="1" applyProtection="1">
      <alignment vertical="center"/>
    </xf>
    <xf numFmtId="6" fontId="2" fillId="3" borderId="11" xfId="10" applyNumberFormat="1" applyFont="1" applyFill="1" applyBorder="1" applyAlignment="1" applyProtection="1">
      <alignment vertical="center"/>
    </xf>
    <xf numFmtId="6" fontId="2" fillId="23" borderId="11" xfId="10" applyNumberFormat="1" applyFont="1" applyFill="1" applyBorder="1" applyAlignment="1" applyProtection="1">
      <alignment vertical="center"/>
    </xf>
    <xf numFmtId="6" fontId="2" fillId="28" borderId="11" xfId="10" applyNumberFormat="1" applyFont="1" applyFill="1" applyBorder="1" applyAlignment="1" applyProtection="1">
      <alignment vertical="center"/>
    </xf>
    <xf numFmtId="40" fontId="17" fillId="0" borderId="11" xfId="10" applyNumberFormat="1" applyFont="1" applyFill="1" applyBorder="1" applyAlignment="1" applyProtection="1">
      <alignment vertical="center"/>
    </xf>
    <xf numFmtId="6" fontId="17" fillId="0" borderId="11" xfId="10" applyNumberFormat="1" applyFont="1" applyFill="1" applyBorder="1" applyAlignment="1" applyProtection="1">
      <alignment vertical="center"/>
    </xf>
    <xf numFmtId="6" fontId="2" fillId="29" borderId="11" xfId="8" applyNumberFormat="1" applyFont="1" applyFill="1" applyBorder="1" applyAlignment="1" applyProtection="1">
      <alignment vertical="center"/>
    </xf>
    <xf numFmtId="6" fontId="17" fillId="30" borderId="11" xfId="10" applyNumberFormat="1" applyFont="1" applyFill="1" applyBorder="1" applyAlignment="1" applyProtection="1">
      <alignment vertical="center"/>
    </xf>
    <xf numFmtId="6" fontId="17" fillId="5" borderId="11" xfId="10" applyNumberFormat="1" applyFont="1" applyFill="1" applyBorder="1" applyAlignment="1" applyProtection="1">
      <alignment vertical="center"/>
    </xf>
    <xf numFmtId="6" fontId="17" fillId="31" borderId="11" xfId="10" applyNumberFormat="1" applyFont="1" applyFill="1" applyBorder="1" applyAlignment="1" applyProtection="1">
      <alignment vertical="center"/>
    </xf>
    <xf numFmtId="6" fontId="9" fillId="6" borderId="11" xfId="10" applyNumberFormat="1" applyFont="1" applyFill="1" applyBorder="1" applyAlignment="1" applyProtection="1">
      <alignment vertical="center"/>
    </xf>
    <xf numFmtId="0" fontId="2" fillId="0" borderId="139" xfId="10" applyNumberFormat="1" applyFont="1" applyFill="1" applyBorder="1" applyAlignment="1" applyProtection="1">
      <alignment horizontal="center" vertical="center"/>
    </xf>
    <xf numFmtId="0" fontId="2" fillId="0" borderId="128" xfId="10" applyNumberFormat="1" applyFont="1" applyFill="1" applyBorder="1" applyAlignment="1" applyProtection="1">
      <alignment horizontal="center" vertical="center"/>
    </xf>
    <xf numFmtId="6" fontId="2" fillId="5" borderId="139" xfId="8" applyNumberFormat="1" applyFont="1" applyFill="1" applyBorder="1" applyAlignment="1" applyProtection="1">
      <alignment vertical="center"/>
    </xf>
    <xf numFmtId="6" fontId="2" fillId="29" borderId="139" xfId="8" applyNumberFormat="1" applyFont="1" applyFill="1" applyBorder="1" applyAlignment="1" applyProtection="1">
      <alignment vertical="center"/>
    </xf>
    <xf numFmtId="0" fontId="2" fillId="0" borderId="143" xfId="10" applyNumberFormat="1" applyFont="1" applyFill="1" applyBorder="1" applyAlignment="1" applyProtection="1">
      <alignment horizontal="center" vertical="center"/>
    </xf>
    <xf numFmtId="0" fontId="2" fillId="0" borderId="127" xfId="10" applyNumberFormat="1" applyFont="1" applyFill="1" applyBorder="1" applyAlignment="1" applyProtection="1">
      <alignment horizontal="center" vertical="center"/>
    </xf>
    <xf numFmtId="6" fontId="2" fillId="5" borderId="143" xfId="8" applyNumberFormat="1" applyFont="1" applyFill="1" applyBorder="1" applyAlignment="1" applyProtection="1">
      <alignment vertical="center"/>
    </xf>
    <xf numFmtId="6" fontId="2" fillId="29" borderId="143" xfId="8" applyNumberFormat="1" applyFont="1" applyFill="1" applyBorder="1" applyAlignment="1" applyProtection="1">
      <alignment vertical="center"/>
    </xf>
    <xf numFmtId="0" fontId="9" fillId="0" borderId="144" xfId="10" applyFont="1" applyFill="1" applyBorder="1" applyAlignment="1" applyProtection="1">
      <alignment horizontal="center" vertical="center"/>
    </xf>
    <xf numFmtId="0" fontId="9" fillId="0" borderId="102" xfId="10" applyFont="1" applyFill="1" applyBorder="1" applyAlignment="1" applyProtection="1">
      <alignment horizontal="center" vertical="center"/>
    </xf>
    <xf numFmtId="0" fontId="9" fillId="0" borderId="145" xfId="10" applyFont="1" applyFill="1" applyBorder="1" applyAlignment="1" applyProtection="1">
      <alignment horizontal="left" vertical="center"/>
    </xf>
    <xf numFmtId="38" fontId="9" fillId="0" borderId="146" xfId="1" applyNumberFormat="1" applyFont="1" applyFill="1" applyBorder="1" applyAlignment="1" applyProtection="1">
      <alignment vertical="center"/>
    </xf>
    <xf numFmtId="6" fontId="9" fillId="5" borderId="146" xfId="8" applyNumberFormat="1" applyFont="1" applyFill="1" applyBorder="1" applyAlignment="1" applyProtection="1">
      <alignment vertical="center"/>
    </xf>
    <xf numFmtId="6" fontId="9" fillId="0" borderId="146" xfId="10" applyNumberFormat="1" applyFont="1" applyFill="1" applyBorder="1" applyAlignment="1" applyProtection="1">
      <alignment vertical="center"/>
    </xf>
    <xf numFmtId="6" fontId="9" fillId="12" borderId="146" xfId="10" applyNumberFormat="1" applyFont="1" applyFill="1" applyBorder="1" applyAlignment="1" applyProtection="1">
      <alignment vertical="center"/>
    </xf>
    <xf numFmtId="167" fontId="9" fillId="0" borderId="146" xfId="1" applyNumberFormat="1" applyFont="1" applyFill="1" applyBorder="1" applyAlignment="1" applyProtection="1">
      <alignment vertical="center"/>
    </xf>
    <xf numFmtId="6" fontId="9" fillId="3" borderId="146" xfId="10" applyNumberFormat="1" applyFont="1" applyFill="1" applyBorder="1" applyAlignment="1" applyProtection="1">
      <alignment vertical="center"/>
    </xf>
    <xf numFmtId="6" fontId="9" fillId="23" borderId="146" xfId="10" applyNumberFormat="1" applyFont="1" applyFill="1" applyBorder="1" applyAlignment="1" applyProtection="1">
      <alignment vertical="center"/>
    </xf>
    <xf numFmtId="6" fontId="9" fillId="28" borderId="146" xfId="10" applyNumberFormat="1" applyFont="1" applyFill="1" applyBorder="1" applyAlignment="1" applyProtection="1">
      <alignment vertical="center"/>
    </xf>
    <xf numFmtId="40" fontId="40" fillId="0" borderId="146" xfId="10" applyNumberFormat="1" applyFont="1" applyFill="1" applyBorder="1" applyAlignment="1" applyProtection="1">
      <alignment vertical="center"/>
    </xf>
    <xf numFmtId="6" fontId="40" fillId="0" borderId="146" xfId="10" applyNumberFormat="1" applyFont="1" applyFill="1" applyBorder="1" applyAlignment="1" applyProtection="1">
      <alignment vertical="center"/>
    </xf>
    <xf numFmtId="6" fontId="9" fillId="29" borderId="146" xfId="8" applyNumberFormat="1" applyFont="1" applyFill="1" applyBorder="1" applyAlignment="1" applyProtection="1">
      <alignment vertical="center"/>
    </xf>
    <xf numFmtId="6" fontId="40" fillId="30" borderId="146" xfId="10" applyNumberFormat="1" applyFont="1" applyFill="1" applyBorder="1" applyAlignment="1" applyProtection="1">
      <alignment vertical="center"/>
    </xf>
    <xf numFmtId="6" fontId="40" fillId="5" borderId="146" xfId="10" applyNumberFormat="1" applyFont="1" applyFill="1" applyBorder="1" applyAlignment="1" applyProtection="1">
      <alignment vertical="center"/>
    </xf>
    <xf numFmtId="168" fontId="40" fillId="0" borderId="146" xfId="10" applyNumberFormat="1" applyFont="1" applyFill="1" applyBorder="1" applyAlignment="1" applyProtection="1">
      <alignment vertical="center"/>
    </xf>
    <xf numFmtId="6" fontId="40" fillId="31" borderId="146" xfId="10" applyNumberFormat="1" applyFont="1" applyFill="1" applyBorder="1" applyAlignment="1" applyProtection="1">
      <alignment vertical="center"/>
    </xf>
    <xf numFmtId="6" fontId="9" fillId="6" borderId="146" xfId="10" applyNumberFormat="1" applyFont="1" applyFill="1" applyBorder="1" applyAlignment="1" applyProtection="1">
      <alignment vertical="center"/>
    </xf>
    <xf numFmtId="0" fontId="9" fillId="0" borderId="0" xfId="10" applyFont="1" applyProtection="1"/>
    <xf numFmtId="0" fontId="2" fillId="34" borderId="147" xfId="10" applyFont="1" applyFill="1" applyBorder="1" applyAlignment="1" applyProtection="1">
      <alignment horizontal="center" vertical="center"/>
    </xf>
    <xf numFmtId="0" fontId="2" fillId="34" borderId="148" xfId="10" applyFont="1" applyFill="1" applyBorder="1" applyAlignment="1" applyProtection="1">
      <alignment horizontal="center" vertical="center"/>
    </xf>
    <xf numFmtId="0" fontId="9" fillId="34" borderId="149" xfId="10" applyFont="1" applyFill="1" applyBorder="1" applyAlignment="1" applyProtection="1">
      <alignment vertical="center"/>
    </xf>
    <xf numFmtId="38" fontId="9" fillId="34" borderId="150" xfId="10" applyNumberFormat="1" applyFont="1" applyFill="1" applyBorder="1" applyAlignment="1" applyProtection="1">
      <alignment horizontal="left" vertical="center"/>
    </xf>
    <xf numFmtId="6" fontId="9" fillId="34" borderId="149" xfId="10" applyNumberFormat="1" applyFont="1" applyFill="1" applyBorder="1" applyAlignment="1" applyProtection="1">
      <alignment horizontal="left" vertical="center"/>
    </xf>
    <xf numFmtId="6" fontId="2" fillId="34" borderId="149" xfId="10" applyNumberFormat="1" applyFont="1" applyFill="1" applyBorder="1" applyAlignment="1" applyProtection="1">
      <alignment horizontal="left" vertical="center"/>
    </xf>
    <xf numFmtId="38" fontId="9" fillId="34" borderId="149" xfId="10" applyNumberFormat="1" applyFont="1" applyFill="1" applyBorder="1" applyAlignment="1" applyProtection="1">
      <alignment horizontal="left" vertical="center"/>
    </xf>
    <xf numFmtId="167" fontId="9" fillId="34" borderId="150" xfId="10" applyNumberFormat="1" applyFont="1" applyFill="1" applyBorder="1" applyAlignment="1" applyProtection="1">
      <alignment horizontal="left" vertical="center"/>
    </xf>
    <xf numFmtId="40" fontId="40" fillId="34" borderId="149" xfId="10" applyNumberFormat="1" applyFont="1" applyFill="1" applyBorder="1" applyAlignment="1" applyProtection="1">
      <alignment horizontal="left" vertical="center"/>
    </xf>
    <xf numFmtId="6" fontId="40" fillId="34" borderId="149" xfId="10" applyNumberFormat="1" applyFont="1" applyFill="1" applyBorder="1" applyAlignment="1" applyProtection="1">
      <alignment horizontal="left" vertical="center"/>
    </xf>
    <xf numFmtId="0" fontId="2" fillId="0" borderId="0" xfId="10" applyBorder="1" applyProtection="1"/>
    <xf numFmtId="0" fontId="2" fillId="0" borderId="47" xfId="10" applyFont="1" applyFill="1" applyBorder="1" applyAlignment="1" applyProtection="1">
      <alignment horizontal="center" vertical="center"/>
    </xf>
    <xf numFmtId="0" fontId="2" fillId="0" borderId="151" xfId="10" applyFont="1" applyFill="1" applyBorder="1" applyAlignment="1" applyProtection="1">
      <alignment horizontal="center" vertical="center"/>
    </xf>
    <xf numFmtId="0" fontId="2" fillId="0" borderId="49" xfId="10" applyFont="1" applyFill="1" applyBorder="1" applyAlignment="1" applyProtection="1">
      <alignment vertical="center"/>
    </xf>
    <xf numFmtId="38" fontId="2" fillId="0" borderId="152" xfId="8" applyNumberFormat="1" applyFont="1" applyFill="1" applyBorder="1" applyAlignment="1" applyProtection="1">
      <alignment vertical="center"/>
    </xf>
    <xf numFmtId="6" fontId="2" fillId="5" borderId="152" xfId="10" applyNumberFormat="1" applyFont="1" applyFill="1" applyBorder="1" applyAlignment="1" applyProtection="1">
      <alignment vertical="center"/>
    </xf>
    <xf numFmtId="6" fontId="2" fillId="0" borderId="152" xfId="10" applyNumberFormat="1" applyFont="1" applyFill="1" applyBorder="1" applyAlignment="1" applyProtection="1">
      <alignment vertical="center"/>
    </xf>
    <xf numFmtId="6" fontId="2" fillId="12" borderId="152" xfId="10" applyNumberFormat="1" applyFont="1" applyFill="1" applyBorder="1" applyAlignment="1" applyProtection="1">
      <alignment vertical="center"/>
    </xf>
    <xf numFmtId="167" fontId="2" fillId="0" borderId="152" xfId="8" applyNumberFormat="1" applyFont="1" applyFill="1" applyBorder="1" applyAlignment="1" applyProtection="1">
      <alignment vertical="center"/>
    </xf>
    <xf numFmtId="6" fontId="2" fillId="3" borderId="152" xfId="10" applyNumberFormat="1" applyFont="1" applyFill="1" applyBorder="1" applyAlignment="1" applyProtection="1">
      <alignment vertical="center"/>
    </xf>
    <xf numFmtId="6" fontId="2" fillId="23" borderId="152" xfId="10" applyNumberFormat="1" applyFont="1" applyFill="1" applyBorder="1" applyAlignment="1" applyProtection="1">
      <alignment vertical="center"/>
    </xf>
    <xf numFmtId="6" fontId="2" fillId="28" borderId="152" xfId="10" applyNumberFormat="1" applyFont="1" applyFill="1" applyBorder="1" applyAlignment="1" applyProtection="1">
      <alignment vertical="center"/>
    </xf>
    <xf numFmtId="40" fontId="17" fillId="0" borderId="152" xfId="10" applyNumberFormat="1" applyFont="1" applyFill="1" applyBorder="1" applyAlignment="1" applyProtection="1">
      <alignment vertical="center"/>
    </xf>
    <xf numFmtId="6" fontId="17" fillId="0" borderId="152" xfId="10" applyNumberFormat="1" applyFont="1" applyFill="1" applyBorder="1" applyAlignment="1" applyProtection="1">
      <alignment vertical="center"/>
    </xf>
    <xf numFmtId="6" fontId="2" fillId="29" borderId="152" xfId="10" applyNumberFormat="1" applyFont="1" applyFill="1" applyBorder="1" applyAlignment="1" applyProtection="1">
      <alignment vertical="center"/>
    </xf>
    <xf numFmtId="6" fontId="17" fillId="30" borderId="152" xfId="10" applyNumberFormat="1" applyFont="1" applyFill="1" applyBorder="1" applyAlignment="1" applyProtection="1">
      <alignment vertical="center"/>
    </xf>
    <xf numFmtId="6" fontId="17" fillId="5" borderId="152" xfId="10" applyNumberFormat="1" applyFont="1" applyFill="1" applyBorder="1" applyAlignment="1" applyProtection="1">
      <alignment vertical="center"/>
    </xf>
    <xf numFmtId="3" fontId="17" fillId="0" borderId="152" xfId="1" applyNumberFormat="1" applyFont="1" applyFill="1" applyBorder="1" applyAlignment="1" applyProtection="1">
      <alignment vertical="center"/>
    </xf>
    <xf numFmtId="6" fontId="17" fillId="31" borderId="152" xfId="10" applyNumberFormat="1" applyFont="1" applyFill="1" applyBorder="1" applyAlignment="1" applyProtection="1">
      <alignment vertical="center"/>
    </xf>
    <xf numFmtId="6" fontId="9" fillId="6" borderId="152" xfId="10" applyNumberFormat="1" applyFont="1" applyFill="1" applyBorder="1" applyAlignment="1" applyProtection="1">
      <alignment vertical="center"/>
    </xf>
    <xf numFmtId="3" fontId="17" fillId="0" borderId="143" xfId="1" applyNumberFormat="1" applyFont="1" applyFill="1" applyBorder="1" applyAlignment="1" applyProtection="1">
      <alignment vertical="center"/>
    </xf>
    <xf numFmtId="3" fontId="40" fillId="0" borderId="139" xfId="1" applyNumberFormat="1" applyFont="1" applyFill="1" applyBorder="1" applyAlignment="1" applyProtection="1">
      <alignment vertical="center"/>
    </xf>
    <xf numFmtId="0" fontId="2" fillId="17" borderId="147" xfId="10" applyFont="1" applyFill="1" applyBorder="1" applyAlignment="1" applyProtection="1">
      <alignment horizontal="center" vertical="center"/>
    </xf>
    <xf numFmtId="0" fontId="2" fillId="17" borderId="148" xfId="10" applyFont="1" applyFill="1" applyBorder="1" applyAlignment="1" applyProtection="1">
      <alignment horizontal="center" vertical="center"/>
    </xf>
    <xf numFmtId="0" fontId="9" fillId="17" borderId="149" xfId="10" applyFont="1" applyFill="1" applyBorder="1" applyAlignment="1" applyProtection="1">
      <alignment horizontal="left" vertical="center"/>
    </xf>
    <xf numFmtId="38" fontId="2" fillId="34" borderId="150" xfId="10" applyNumberFormat="1" applyFont="1" applyFill="1" applyBorder="1" applyAlignment="1" applyProtection="1">
      <alignment horizontal="left" vertical="center"/>
    </xf>
    <xf numFmtId="38" fontId="2" fillId="34" borderId="149" xfId="10" applyNumberFormat="1" applyFont="1" applyFill="1" applyBorder="1" applyAlignment="1" applyProtection="1">
      <alignment horizontal="left" vertical="center"/>
    </xf>
    <xf numFmtId="167" fontId="2" fillId="34" borderId="150" xfId="10" applyNumberFormat="1" applyFont="1" applyFill="1" applyBorder="1" applyAlignment="1" applyProtection="1">
      <alignment horizontal="left" vertical="center"/>
    </xf>
    <xf numFmtId="0" fontId="2" fillId="12" borderId="153" xfId="10" applyFont="1" applyFill="1" applyBorder="1" applyAlignment="1" applyProtection="1">
      <alignment horizontal="center" vertical="center"/>
    </xf>
    <xf numFmtId="0" fontId="2" fillId="12" borderId="103" xfId="10" applyFont="1" applyFill="1" applyBorder="1" applyAlignment="1" applyProtection="1">
      <alignment horizontal="center" vertical="center"/>
    </xf>
    <xf numFmtId="0" fontId="2" fillId="12" borderId="154" xfId="10" applyFont="1" applyFill="1" applyBorder="1" applyAlignment="1" applyProtection="1">
      <alignment vertical="center"/>
    </xf>
    <xf numFmtId="38" fontId="2" fillId="0" borderId="155" xfId="8" applyNumberFormat="1" applyFont="1" applyFill="1" applyBorder="1" applyAlignment="1" applyProtection="1">
      <alignment vertical="center"/>
    </xf>
    <xf numFmtId="6" fontId="2" fillId="5" borderId="155" xfId="10" applyNumberFormat="1" applyFont="1" applyFill="1" applyBorder="1" applyAlignment="1" applyProtection="1">
      <alignment vertical="center"/>
    </xf>
    <xf numFmtId="6" fontId="2" fillId="0" borderId="155" xfId="10" applyNumberFormat="1" applyFont="1" applyFill="1" applyBorder="1" applyAlignment="1" applyProtection="1">
      <alignment vertical="center"/>
    </xf>
    <xf numFmtId="6" fontId="2" fillId="12" borderId="155" xfId="10" applyNumberFormat="1" applyFont="1" applyFill="1" applyBorder="1" applyAlignment="1" applyProtection="1">
      <alignment vertical="center"/>
    </xf>
    <xf numFmtId="167" fontId="2" fillId="0" borderId="155" xfId="8" applyNumberFormat="1" applyFont="1" applyFill="1" applyBorder="1" applyAlignment="1" applyProtection="1">
      <alignment vertical="center"/>
    </xf>
    <xf numFmtId="6" fontId="2" fillId="3" borderId="155" xfId="10" applyNumberFormat="1" applyFont="1" applyFill="1" applyBorder="1" applyAlignment="1" applyProtection="1">
      <alignment vertical="center"/>
    </xf>
    <xf numFmtId="6" fontId="2" fillId="23" borderId="155" xfId="10" applyNumberFormat="1" applyFont="1" applyFill="1" applyBorder="1" applyAlignment="1" applyProtection="1">
      <alignment vertical="center"/>
    </xf>
    <xf numFmtId="6" fontId="2" fillId="28" borderId="155" xfId="10" applyNumberFormat="1" applyFont="1" applyFill="1" applyBorder="1" applyAlignment="1" applyProtection="1">
      <alignment vertical="center"/>
    </xf>
    <xf numFmtId="40" fontId="17" fillId="0" borderId="155" xfId="10" applyNumberFormat="1" applyFont="1" applyFill="1" applyBorder="1" applyAlignment="1" applyProtection="1">
      <alignment vertical="center"/>
    </xf>
    <xf numFmtId="6" fontId="17" fillId="0" borderId="155" xfId="10" applyNumberFormat="1" applyFont="1" applyFill="1" applyBorder="1" applyAlignment="1" applyProtection="1">
      <alignment vertical="center"/>
    </xf>
    <xf numFmtId="6" fontId="2" fillId="29" borderId="155" xfId="10" applyNumberFormat="1" applyFont="1" applyFill="1" applyBorder="1" applyAlignment="1" applyProtection="1">
      <alignment vertical="center"/>
    </xf>
    <xf numFmtId="6" fontId="17" fillId="30" borderId="155" xfId="10" applyNumberFormat="1" applyFont="1" applyFill="1" applyBorder="1" applyAlignment="1" applyProtection="1">
      <alignment vertical="center"/>
    </xf>
    <xf numFmtId="40" fontId="17" fillId="12" borderId="155" xfId="10" applyNumberFormat="1" applyFont="1" applyFill="1" applyBorder="1" applyAlignment="1" applyProtection="1">
      <alignment vertical="center"/>
    </xf>
    <xf numFmtId="6" fontId="17" fillId="5" borderId="155" xfId="10" applyNumberFormat="1" applyFont="1" applyFill="1" applyBorder="1" applyAlignment="1" applyProtection="1">
      <alignment vertical="center"/>
    </xf>
    <xf numFmtId="3" fontId="17" fillId="0" borderId="155" xfId="1" applyNumberFormat="1" applyFont="1" applyFill="1" applyBorder="1" applyAlignment="1" applyProtection="1">
      <alignment vertical="center"/>
    </xf>
    <xf numFmtId="6" fontId="17" fillId="31" borderId="155" xfId="10" applyNumberFormat="1" applyFont="1" applyFill="1" applyBorder="1" applyAlignment="1" applyProtection="1">
      <alignment vertical="center"/>
    </xf>
    <xf numFmtId="6" fontId="9" fillId="6" borderId="155" xfId="10" applyNumberFormat="1" applyFont="1" applyFill="1" applyBorder="1" applyAlignment="1" applyProtection="1">
      <alignment vertical="center"/>
    </xf>
    <xf numFmtId="0" fontId="2" fillId="12" borderId="156" xfId="10" applyFont="1" applyFill="1" applyBorder="1" applyAlignment="1" applyProtection="1">
      <alignment horizontal="center" vertical="center"/>
    </xf>
    <xf numFmtId="0" fontId="2" fillId="12" borderId="0" xfId="10" applyFont="1" applyFill="1" applyBorder="1" applyAlignment="1" applyProtection="1">
      <alignment horizontal="center" vertical="center"/>
    </xf>
    <xf numFmtId="0" fontId="2" fillId="12" borderId="157" xfId="10" applyFont="1" applyFill="1" applyBorder="1" applyAlignment="1" applyProtection="1">
      <alignment vertical="center"/>
    </xf>
    <xf numFmtId="38" fontId="2" fillId="0" borderId="126" xfId="8" applyNumberFormat="1" applyFont="1" applyFill="1" applyBorder="1" applyAlignment="1" applyProtection="1">
      <alignment vertical="center"/>
    </xf>
    <xf numFmtId="6" fontId="2" fillId="5" borderId="126" xfId="10" applyNumberFormat="1" applyFont="1" applyFill="1" applyBorder="1" applyAlignment="1" applyProtection="1">
      <alignment vertical="center"/>
    </xf>
    <xf numFmtId="6" fontId="2" fillId="0" borderId="126" xfId="10" applyNumberFormat="1" applyFont="1" applyFill="1" applyBorder="1" applyAlignment="1" applyProtection="1">
      <alignment vertical="center"/>
    </xf>
    <xf numFmtId="6" fontId="2" fillId="12" borderId="126" xfId="10" applyNumberFormat="1" applyFont="1" applyFill="1" applyBorder="1" applyAlignment="1" applyProtection="1">
      <alignment vertical="center"/>
    </xf>
    <xf numFmtId="167" fontId="2" fillId="0" borderId="126" xfId="8" applyNumberFormat="1" applyFont="1" applyFill="1" applyBorder="1" applyAlignment="1" applyProtection="1">
      <alignment vertical="center"/>
    </xf>
    <xf numFmtId="6" fontId="2" fillId="3" borderId="126" xfId="10" applyNumberFormat="1" applyFont="1" applyFill="1" applyBorder="1" applyAlignment="1" applyProtection="1">
      <alignment vertical="center"/>
    </xf>
    <xf numFmtId="6" fontId="2" fillId="23" borderId="126" xfId="10" applyNumberFormat="1" applyFont="1" applyFill="1" applyBorder="1" applyAlignment="1" applyProtection="1">
      <alignment vertical="center"/>
    </xf>
    <xf numFmtId="6" fontId="2" fillId="28" borderId="126" xfId="10" applyNumberFormat="1" applyFont="1" applyFill="1" applyBorder="1" applyAlignment="1" applyProtection="1">
      <alignment vertical="center"/>
    </xf>
    <xf numFmtId="40" fontId="17" fillId="0" borderId="126" xfId="10" applyNumberFormat="1" applyFont="1" applyFill="1" applyBorder="1" applyAlignment="1" applyProtection="1">
      <alignment vertical="center"/>
    </xf>
    <xf numFmtId="6" fontId="17" fillId="0" borderId="126" xfId="10" applyNumberFormat="1" applyFont="1" applyFill="1" applyBorder="1" applyAlignment="1" applyProtection="1">
      <alignment vertical="center"/>
    </xf>
    <xf numFmtId="6" fontId="2" fillId="29" borderId="126" xfId="10" applyNumberFormat="1" applyFont="1" applyFill="1" applyBorder="1" applyAlignment="1" applyProtection="1">
      <alignment vertical="center"/>
    </xf>
    <xf numFmtId="6" fontId="17" fillId="30" borderId="126" xfId="10" applyNumberFormat="1" applyFont="1" applyFill="1" applyBorder="1" applyAlignment="1" applyProtection="1">
      <alignment vertical="center"/>
    </xf>
    <xf numFmtId="40" fontId="17" fillId="12" borderId="126" xfId="10" applyNumberFormat="1" applyFont="1" applyFill="1" applyBorder="1" applyAlignment="1" applyProtection="1">
      <alignment vertical="center"/>
    </xf>
    <xf numFmtId="6" fontId="17" fillId="31" borderId="19" xfId="10" applyNumberFormat="1" applyFont="1" applyFill="1" applyBorder="1" applyAlignment="1" applyProtection="1">
      <alignment vertical="center"/>
    </xf>
    <xf numFmtId="6" fontId="9" fillId="6" borderId="19" xfId="10" applyNumberFormat="1" applyFont="1" applyFill="1" applyBorder="1" applyAlignment="1" applyProtection="1">
      <alignment vertical="center"/>
    </xf>
    <xf numFmtId="0" fontId="9" fillId="34" borderId="149" xfId="10" applyFont="1" applyFill="1" applyBorder="1" applyAlignment="1" applyProtection="1">
      <alignment horizontal="left" vertical="center"/>
    </xf>
    <xf numFmtId="0" fontId="2" fillId="34" borderId="2" xfId="10" applyFont="1" applyFill="1" applyBorder="1" applyAlignment="1" applyProtection="1">
      <alignment horizontal="center" vertical="center"/>
    </xf>
    <xf numFmtId="0" fontId="2" fillId="34" borderId="31" xfId="10" applyFont="1" applyFill="1" applyBorder="1" applyAlignment="1" applyProtection="1">
      <alignment horizontal="center" vertical="center"/>
    </xf>
    <xf numFmtId="0" fontId="9" fillId="34" borderId="158" xfId="10" applyFont="1" applyFill="1" applyBorder="1" applyAlignment="1" applyProtection="1">
      <alignment horizontal="left" vertical="center"/>
    </xf>
    <xf numFmtId="38" fontId="9" fillId="34" borderId="143" xfId="10" applyNumberFormat="1" applyFont="1" applyFill="1" applyBorder="1" applyAlignment="1" applyProtection="1">
      <alignment horizontal="left" vertical="center"/>
    </xf>
    <xf numFmtId="6" fontId="9" fillId="34" borderId="127" xfId="10" applyNumberFormat="1" applyFont="1" applyFill="1" applyBorder="1" applyAlignment="1" applyProtection="1">
      <alignment horizontal="left" vertical="center"/>
    </xf>
    <xf numFmtId="38" fontId="9" fillId="34" borderId="127" xfId="10" applyNumberFormat="1" applyFont="1" applyFill="1" applyBorder="1" applyAlignment="1" applyProtection="1">
      <alignment horizontal="left" vertical="center"/>
    </xf>
    <xf numFmtId="167" fontId="9" fillId="34" borderId="143" xfId="10" applyNumberFormat="1" applyFont="1" applyFill="1" applyBorder="1" applyAlignment="1" applyProtection="1">
      <alignment horizontal="left" vertical="center"/>
    </xf>
    <xf numFmtId="6" fontId="9" fillId="34" borderId="143" xfId="10" applyNumberFormat="1" applyFont="1" applyFill="1" applyBorder="1" applyAlignment="1" applyProtection="1">
      <alignment horizontal="left" vertical="center"/>
    </xf>
    <xf numFmtId="40" fontId="40" fillId="34" borderId="127" xfId="10" applyNumberFormat="1" applyFont="1" applyFill="1" applyBorder="1" applyAlignment="1" applyProtection="1">
      <alignment horizontal="left" vertical="center"/>
    </xf>
    <xf numFmtId="6" fontId="40" fillId="34" borderId="127" xfId="10" applyNumberFormat="1" applyFont="1" applyFill="1" applyBorder="1" applyAlignment="1" applyProtection="1">
      <alignment horizontal="left" vertical="center"/>
    </xf>
    <xf numFmtId="6" fontId="2" fillId="34" borderId="127" xfId="10" applyNumberFormat="1" applyFont="1" applyFill="1" applyBorder="1" applyAlignment="1" applyProtection="1">
      <alignment horizontal="left" vertical="center"/>
    </xf>
    <xf numFmtId="170" fontId="40" fillId="0" borderId="146" xfId="1" applyNumberFormat="1" applyFont="1" applyFill="1" applyBorder="1" applyAlignment="1" applyProtection="1">
      <alignment vertical="center"/>
    </xf>
    <xf numFmtId="164" fontId="40" fillId="0" borderId="146" xfId="2" applyNumberFormat="1" applyFont="1" applyFill="1" applyBorder="1" applyAlignment="1" applyProtection="1">
      <alignment vertical="center"/>
    </xf>
    <xf numFmtId="0" fontId="2" fillId="34" borderId="159" xfId="10" applyFont="1" applyFill="1" applyBorder="1" applyAlignment="1" applyProtection="1">
      <alignment horizontal="center" vertical="center"/>
    </xf>
    <xf numFmtId="0" fontId="2" fillId="34" borderId="0" xfId="10" applyFont="1" applyFill="1" applyBorder="1" applyAlignment="1" applyProtection="1">
      <alignment horizontal="center" vertical="center"/>
    </xf>
    <xf numFmtId="0" fontId="9" fillId="34" borderId="33" xfId="10" applyFont="1" applyFill="1" applyBorder="1" applyAlignment="1" applyProtection="1">
      <alignment horizontal="left" vertical="center"/>
    </xf>
    <xf numFmtId="38" fontId="9" fillId="34" borderId="126" xfId="10" applyNumberFormat="1" applyFont="1" applyFill="1" applyBorder="1" applyAlignment="1" applyProtection="1">
      <alignment horizontal="left" vertical="center"/>
    </xf>
    <xf numFmtId="6" fontId="2" fillId="34" borderId="33" xfId="10" applyNumberFormat="1" applyFont="1" applyFill="1" applyBorder="1" applyAlignment="1" applyProtection="1">
      <alignment horizontal="left" vertical="center"/>
    </xf>
    <xf numFmtId="38" fontId="2" fillId="34" borderId="126" xfId="10" applyNumberFormat="1" applyFont="1" applyFill="1" applyBorder="1" applyAlignment="1" applyProtection="1">
      <alignment horizontal="left" vertical="center"/>
    </xf>
    <xf numFmtId="38" fontId="2" fillId="34" borderId="33" xfId="10" applyNumberFormat="1" applyFont="1" applyFill="1" applyBorder="1" applyAlignment="1" applyProtection="1">
      <alignment horizontal="left" vertical="center"/>
    </xf>
    <xf numFmtId="167" fontId="2" fillId="34" borderId="126" xfId="10" applyNumberFormat="1" applyFont="1" applyFill="1" applyBorder="1" applyAlignment="1" applyProtection="1">
      <alignment horizontal="left" vertical="center"/>
    </xf>
    <xf numFmtId="6" fontId="9" fillId="34" borderId="33" xfId="10" applyNumberFormat="1" applyFont="1" applyFill="1" applyBorder="1" applyAlignment="1" applyProtection="1">
      <alignment horizontal="left" vertical="center"/>
    </xf>
    <xf numFmtId="6" fontId="40" fillId="34" borderId="33" xfId="10" applyNumberFormat="1" applyFont="1" applyFill="1" applyBorder="1" applyAlignment="1" applyProtection="1">
      <alignment horizontal="left" vertical="center"/>
    </xf>
    <xf numFmtId="40" fontId="17" fillId="3" borderId="138" xfId="10" applyNumberFormat="1" applyFont="1" applyFill="1" applyBorder="1" applyAlignment="1" applyProtection="1">
      <alignment vertical="center"/>
    </xf>
    <xf numFmtId="0" fontId="2" fillId="11" borderId="140" xfId="10" applyFont="1" applyFill="1" applyBorder="1" applyAlignment="1" applyProtection="1">
      <alignment horizontal="center" vertical="center"/>
    </xf>
    <xf numFmtId="0" fontId="2" fillId="11" borderId="117" xfId="10" applyFont="1" applyFill="1" applyBorder="1" applyAlignment="1" applyProtection="1">
      <alignment horizontal="center" vertical="center"/>
    </xf>
    <xf numFmtId="0" fontId="2" fillId="11" borderId="38" xfId="10" applyFont="1" applyFill="1" applyBorder="1" applyAlignment="1" applyProtection="1">
      <alignment vertical="center"/>
    </xf>
    <xf numFmtId="0" fontId="2" fillId="11" borderId="137" xfId="10" applyFont="1" applyFill="1" applyBorder="1" applyAlignment="1" applyProtection="1">
      <alignment horizontal="center" vertical="center"/>
    </xf>
    <xf numFmtId="0" fontId="2" fillId="11" borderId="115" xfId="10" applyFont="1" applyFill="1" applyBorder="1" applyAlignment="1" applyProtection="1">
      <alignment horizontal="center" vertical="center"/>
    </xf>
    <xf numFmtId="0" fontId="2" fillId="11" borderId="116" xfId="10" applyFont="1" applyFill="1" applyBorder="1" applyAlignment="1" applyProtection="1">
      <alignment vertical="center"/>
    </xf>
    <xf numFmtId="0" fontId="2" fillId="11" borderId="156" xfId="10" applyFont="1" applyFill="1" applyBorder="1" applyAlignment="1" applyProtection="1">
      <alignment horizontal="center" vertical="center"/>
    </xf>
    <xf numFmtId="0" fontId="2" fillId="11" borderId="0" xfId="10" applyFont="1" applyFill="1" applyBorder="1" applyAlignment="1" applyProtection="1">
      <alignment horizontal="center" vertical="center"/>
    </xf>
    <xf numFmtId="0" fontId="2" fillId="11" borderId="157" xfId="10" applyFont="1" applyFill="1" applyBorder="1" applyAlignment="1" applyProtection="1">
      <alignment vertical="center"/>
    </xf>
    <xf numFmtId="38" fontId="2" fillId="11" borderId="126" xfId="8" applyNumberFormat="1" applyFont="1" applyFill="1" applyBorder="1" applyAlignment="1" applyProtection="1">
      <alignment vertical="center"/>
    </xf>
    <xf numFmtId="6" fontId="2" fillId="11" borderId="126" xfId="10" applyNumberFormat="1" applyFont="1" applyFill="1" applyBorder="1" applyAlignment="1" applyProtection="1">
      <alignment vertical="center"/>
    </xf>
    <xf numFmtId="40" fontId="17" fillId="11" borderId="126" xfId="10" applyNumberFormat="1" applyFont="1" applyFill="1" applyBorder="1" applyAlignment="1" applyProtection="1">
      <alignment vertical="center"/>
    </xf>
    <xf numFmtId="6" fontId="17" fillId="31" borderId="126" xfId="10" applyNumberFormat="1" applyFont="1" applyFill="1" applyBorder="1" applyAlignment="1" applyProtection="1">
      <alignment vertical="center"/>
    </xf>
    <xf numFmtId="6" fontId="9" fillId="6" borderId="126" xfId="10" applyNumberFormat="1" applyFont="1" applyFill="1" applyBorder="1" applyAlignment="1" applyProtection="1">
      <alignment vertical="center"/>
    </xf>
    <xf numFmtId="0" fontId="9" fillId="0" borderId="160" xfId="10" applyFont="1" applyFill="1" applyBorder="1" applyAlignment="1" applyProtection="1">
      <alignment horizontal="center" vertical="center"/>
    </xf>
    <xf numFmtId="0" fontId="9" fillId="0" borderId="110" xfId="10" applyFont="1" applyFill="1" applyBorder="1" applyAlignment="1" applyProtection="1">
      <alignment horizontal="center" vertical="center"/>
    </xf>
    <xf numFmtId="0" fontId="9" fillId="0" borderId="161" xfId="10" applyFont="1" applyFill="1" applyBorder="1" applyAlignment="1" applyProtection="1">
      <alignment horizontal="left" vertical="center"/>
    </xf>
    <xf numFmtId="38" fontId="9" fillId="0" borderId="162" xfId="1" applyNumberFormat="1" applyFont="1" applyFill="1" applyBorder="1" applyAlignment="1" applyProtection="1">
      <alignment vertical="center"/>
    </xf>
    <xf numFmtId="40" fontId="9" fillId="0" borderId="162" xfId="1" applyNumberFormat="1" applyFont="1" applyFill="1" applyBorder="1" applyAlignment="1" applyProtection="1">
      <alignment vertical="center"/>
    </xf>
    <xf numFmtId="164" fontId="9" fillId="0" borderId="162" xfId="2" applyNumberFormat="1" applyFont="1" applyFill="1" applyBorder="1" applyAlignment="1" applyProtection="1">
      <alignment vertical="center"/>
    </xf>
    <xf numFmtId="6" fontId="9" fillId="6" borderId="162" xfId="10" applyNumberFormat="1" applyFont="1" applyFill="1" applyBorder="1" applyAlignment="1" applyProtection="1">
      <alignment vertical="center"/>
    </xf>
    <xf numFmtId="0" fontId="2" fillId="0" borderId="0" xfId="10" applyFont="1" applyAlignment="1" applyProtection="1">
      <alignment horizontal="center"/>
    </xf>
    <xf numFmtId="0" fontId="2" fillId="0" borderId="0" xfId="10" applyFont="1" applyProtection="1"/>
    <xf numFmtId="10" fontId="0" fillId="0" borderId="0" xfId="0" applyNumberFormat="1" applyAlignment="1" applyProtection="1">
      <alignment vertical="center"/>
    </xf>
    <xf numFmtId="0" fontId="6" fillId="8" borderId="168" xfId="0" applyFont="1" applyFill="1" applyBorder="1" applyAlignment="1" applyProtection="1">
      <alignment horizontal="center" vertical="center" wrapText="1"/>
    </xf>
    <xf numFmtId="0" fontId="6" fillId="12" borderId="168" xfId="0" applyFont="1" applyFill="1" applyBorder="1" applyAlignment="1" applyProtection="1">
      <alignment horizontal="center" vertical="center" wrapText="1"/>
    </xf>
    <xf numFmtId="2" fontId="4" fillId="6" borderId="169" xfId="0" applyNumberFormat="1" applyFont="1" applyFill="1" applyBorder="1" applyAlignment="1" applyProtection="1">
      <alignment horizontal="center" vertical="center" wrapText="1"/>
    </xf>
    <xf numFmtId="10" fontId="4" fillId="11" borderId="169" xfId="0" applyNumberFormat="1" applyFont="1" applyFill="1" applyBorder="1" applyAlignment="1" applyProtection="1">
      <alignment horizontal="center" vertical="center" wrapText="1"/>
    </xf>
    <xf numFmtId="1" fontId="10" fillId="9" borderId="169" xfId="1" quotePrefix="1" applyNumberFormat="1" applyFont="1" applyFill="1" applyBorder="1" applyAlignment="1" applyProtection="1">
      <alignment horizontal="center" vertical="center"/>
    </xf>
    <xf numFmtId="1" fontId="10" fillId="9" borderId="169" xfId="1" applyNumberFormat="1" applyFont="1" applyFill="1" applyBorder="1" applyAlignment="1" applyProtection="1">
      <alignment horizontal="center" vertical="center"/>
    </xf>
    <xf numFmtId="1" fontId="10" fillId="9" borderId="165" xfId="1" applyNumberFormat="1" applyFont="1" applyFill="1" applyBorder="1" applyAlignment="1" applyProtection="1">
      <alignment horizontal="center" vertical="center"/>
    </xf>
    <xf numFmtId="168" fontId="12" fillId="9" borderId="169" xfId="1" applyNumberFormat="1" applyFont="1" applyFill="1" applyBorder="1" applyAlignment="1" applyProtection="1">
      <alignment horizontal="center" vertical="center"/>
    </xf>
    <xf numFmtId="1" fontId="14" fillId="9" borderId="169" xfId="1" quotePrefix="1" applyNumberFormat="1" applyFont="1" applyFill="1" applyBorder="1" applyAlignment="1" applyProtection="1">
      <alignment horizontal="center" vertical="center"/>
    </xf>
    <xf numFmtId="1" fontId="14" fillId="9" borderId="169" xfId="1" applyNumberFormat="1" applyFont="1" applyFill="1" applyBorder="1" applyAlignment="1" applyProtection="1">
      <alignment horizontal="center" vertical="center"/>
    </xf>
    <xf numFmtId="3" fontId="2" fillId="0" borderId="170" xfId="0" applyNumberFormat="1" applyFont="1" applyBorder="1" applyAlignment="1" applyProtection="1">
      <alignment horizontal="center" vertical="center"/>
    </xf>
    <xf numFmtId="3" fontId="2" fillId="0" borderId="170" xfId="0" applyNumberFormat="1" applyFont="1" applyBorder="1" applyAlignment="1" applyProtection="1">
      <alignment vertical="center"/>
    </xf>
    <xf numFmtId="165" fontId="2" fillId="0" borderId="170" xfId="0" applyNumberFormat="1" applyFont="1" applyBorder="1" applyAlignment="1" applyProtection="1">
      <alignment vertical="center"/>
    </xf>
    <xf numFmtId="165" fontId="2" fillId="2" borderId="170" xfId="0" applyNumberFormat="1" applyFont="1" applyFill="1" applyBorder="1" applyAlignment="1" applyProtection="1">
      <alignment vertical="center"/>
    </xf>
    <xf numFmtId="3" fontId="2" fillId="0" borderId="139" xfId="0" applyNumberFormat="1" applyFont="1" applyBorder="1" applyAlignment="1" applyProtection="1">
      <alignment horizontal="center" vertical="center"/>
    </xf>
    <xf numFmtId="3" fontId="2" fillId="0" borderId="139" xfId="0" applyNumberFormat="1" applyFont="1" applyBorder="1" applyAlignment="1" applyProtection="1">
      <alignment vertical="center"/>
    </xf>
    <xf numFmtId="165" fontId="2" fillId="0" borderId="139" xfId="0" applyNumberFormat="1" applyFont="1" applyBorder="1" applyAlignment="1" applyProtection="1">
      <alignment vertical="center"/>
    </xf>
    <xf numFmtId="165" fontId="2" fillId="2" borderId="139" xfId="0" applyNumberFormat="1" applyFont="1" applyFill="1" applyBorder="1" applyAlignment="1" applyProtection="1">
      <alignment vertical="center"/>
    </xf>
    <xf numFmtId="3" fontId="2" fillId="0" borderId="143" xfId="0" applyNumberFormat="1" applyFont="1" applyBorder="1" applyAlignment="1" applyProtection="1">
      <alignment horizontal="center" vertical="center"/>
    </xf>
    <xf numFmtId="3" fontId="2" fillId="0" borderId="143" xfId="0" applyNumberFormat="1" applyFont="1" applyBorder="1" applyAlignment="1" applyProtection="1">
      <alignment vertical="center"/>
    </xf>
    <xf numFmtId="165" fontId="2" fillId="0" borderId="143" xfId="0" applyNumberFormat="1" applyFont="1" applyBorder="1" applyAlignment="1" applyProtection="1">
      <alignment vertical="center"/>
    </xf>
    <xf numFmtId="165" fontId="2" fillId="2" borderId="143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63" xfId="0" applyFont="1" applyBorder="1" applyAlignment="1" applyProtection="1">
      <alignment horizontal="center" vertical="center"/>
    </xf>
    <xf numFmtId="0" fontId="9" fillId="0" borderId="163" xfId="0" applyFont="1" applyBorder="1" applyAlignment="1" applyProtection="1">
      <alignment vertical="center"/>
    </xf>
    <xf numFmtId="6" fontId="9" fillId="0" borderId="163" xfId="0" applyNumberFormat="1" applyFont="1" applyBorder="1" applyAlignment="1" applyProtection="1">
      <alignment vertical="center"/>
    </xf>
    <xf numFmtId="6" fontId="9" fillId="2" borderId="163" xfId="0" applyNumberFormat="1" applyFont="1" applyFill="1" applyBorder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6" fillId="10" borderId="168" xfId="0" applyFont="1" applyFill="1" applyBorder="1" applyAlignment="1" applyProtection="1">
      <alignment horizontal="center" vertical="center" wrapText="1"/>
    </xf>
    <xf numFmtId="0" fontId="4" fillId="10" borderId="168" xfId="0" applyFont="1" applyFill="1" applyBorder="1" applyAlignment="1" applyProtection="1">
      <alignment horizontal="center" vertical="center" wrapText="1"/>
    </xf>
    <xf numFmtId="9" fontId="10" fillId="16" borderId="169" xfId="0" applyNumberFormat="1" applyFont="1" applyFill="1" applyBorder="1" applyAlignment="1" applyProtection="1">
      <alignment horizontal="center" vertical="center" wrapText="1"/>
    </xf>
    <xf numFmtId="0" fontId="10" fillId="9" borderId="169" xfId="1" quotePrefix="1" applyNumberFormat="1" applyFont="1" applyFill="1" applyBorder="1" applyAlignment="1" applyProtection="1">
      <alignment horizontal="center" vertical="center"/>
    </xf>
    <xf numFmtId="0" fontId="14" fillId="9" borderId="169" xfId="1" quotePrefix="1" applyNumberFormat="1" applyFont="1" applyFill="1" applyBorder="1" applyAlignment="1" applyProtection="1">
      <alignment horizontal="center" vertical="center" wrapText="1"/>
    </xf>
    <xf numFmtId="1" fontId="14" fillId="9" borderId="169" xfId="1" quotePrefix="1" applyNumberFormat="1" applyFont="1" applyFill="1" applyBorder="1" applyAlignment="1" applyProtection="1">
      <alignment horizontal="center" vertical="center" wrapText="1"/>
    </xf>
    <xf numFmtId="1" fontId="14" fillId="9" borderId="169" xfId="1" applyNumberFormat="1" applyFont="1" applyFill="1" applyBorder="1" applyAlignment="1" applyProtection="1">
      <alignment horizontal="center" vertical="center" wrapText="1"/>
    </xf>
    <xf numFmtId="168" fontId="12" fillId="9" borderId="169" xfId="1" applyNumberFormat="1" applyFont="1" applyFill="1" applyBorder="1" applyAlignment="1" applyProtection="1">
      <alignment horizontal="center" vertical="center" wrapText="1"/>
    </xf>
    <xf numFmtId="3" fontId="2" fillId="0" borderId="172" xfId="0" applyNumberFormat="1" applyFont="1" applyBorder="1" applyAlignment="1" applyProtection="1">
      <alignment vertical="center"/>
    </xf>
    <xf numFmtId="10" fontId="2" fillId="0" borderId="139" xfId="7" applyNumberFormat="1" applyFont="1" applyFill="1" applyBorder="1" applyAlignment="1" applyProtection="1">
      <alignment vertical="center"/>
    </xf>
    <xf numFmtId="6" fontId="2" fillId="0" borderId="139" xfId="2" applyNumberFormat="1" applyFont="1" applyFill="1" applyBorder="1" applyAlignment="1" applyProtection="1">
      <alignment vertical="center"/>
    </xf>
    <xf numFmtId="2" fontId="34" fillId="0" borderId="139" xfId="9" applyNumberFormat="1" applyFont="1" applyFill="1" applyBorder="1" applyAlignment="1" applyProtection="1">
      <alignment horizontal="right" vertical="center" wrapText="1"/>
    </xf>
    <xf numFmtId="165" fontId="34" fillId="0" borderId="139" xfId="9" applyNumberFormat="1" applyFont="1" applyFill="1" applyBorder="1" applyAlignment="1" applyProtection="1">
      <alignment horizontal="right" vertical="center" wrapText="1"/>
    </xf>
    <xf numFmtId="0" fontId="34" fillId="0" borderId="139" xfId="9" applyFont="1" applyFill="1" applyBorder="1" applyAlignment="1" applyProtection="1">
      <alignment horizontal="right" vertical="center" wrapText="1"/>
    </xf>
    <xf numFmtId="1" fontId="34" fillId="0" borderId="139" xfId="9" applyNumberFormat="1" applyFont="1" applyFill="1" applyBorder="1" applyAlignment="1" applyProtection="1">
      <alignment horizontal="right" vertical="center" wrapText="1"/>
    </xf>
    <xf numFmtId="2" fontId="2" fillId="0" borderId="139" xfId="0" applyNumberFormat="1" applyFont="1" applyBorder="1" applyAlignment="1" applyProtection="1">
      <alignment vertical="center"/>
    </xf>
    <xf numFmtId="4" fontId="2" fillId="0" borderId="139" xfId="1" applyNumberFormat="1" applyFont="1" applyBorder="1" applyAlignment="1" applyProtection="1">
      <alignment vertical="center"/>
    </xf>
    <xf numFmtId="4" fontId="2" fillId="0" borderId="172" xfId="1" applyNumberFormat="1" applyFont="1" applyBorder="1" applyAlignment="1" applyProtection="1">
      <alignment vertical="center"/>
    </xf>
    <xf numFmtId="40" fontId="2" fillId="0" borderId="139" xfId="0" applyNumberFormat="1" applyFont="1" applyFill="1" applyBorder="1" applyAlignment="1" applyProtection="1">
      <alignment vertical="center"/>
    </xf>
    <xf numFmtId="165" fontId="2" fillId="0" borderId="139" xfId="0" applyNumberFormat="1" applyFont="1" applyFill="1" applyBorder="1" applyAlignment="1" applyProtection="1">
      <alignment vertical="center"/>
    </xf>
    <xf numFmtId="10" fontId="2" fillId="0" borderId="139" xfId="0" applyNumberFormat="1" applyFont="1" applyFill="1" applyBorder="1" applyAlignment="1" applyProtection="1">
      <alignment vertical="center"/>
    </xf>
    <xf numFmtId="6" fontId="2" fillId="0" borderId="139" xfId="0" applyNumberFormat="1" applyFont="1" applyFill="1" applyBorder="1" applyAlignment="1" applyProtection="1">
      <alignment vertical="center"/>
    </xf>
    <xf numFmtId="172" fontId="2" fillId="0" borderId="139" xfId="7" applyNumberFormat="1" applyFont="1" applyFill="1" applyBorder="1" applyAlignment="1" applyProtection="1">
      <alignment vertical="center"/>
    </xf>
    <xf numFmtId="10" fontId="2" fillId="15" borderId="139" xfId="0" applyNumberFormat="1" applyFont="1" applyFill="1" applyBorder="1" applyAlignment="1" applyProtection="1">
      <alignment vertical="center"/>
    </xf>
    <xf numFmtId="3" fontId="2" fillId="0" borderId="164" xfId="0" applyNumberFormat="1" applyFont="1" applyBorder="1" applyAlignment="1" applyProtection="1">
      <alignment vertical="center"/>
    </xf>
    <xf numFmtId="10" fontId="2" fillId="0" borderId="143" xfId="7" applyNumberFormat="1" applyFont="1" applyFill="1" applyBorder="1" applyAlignment="1" applyProtection="1">
      <alignment vertical="center"/>
    </xf>
    <xf numFmtId="6" fontId="2" fillId="0" borderId="143" xfId="2" applyNumberFormat="1" applyFont="1" applyFill="1" applyBorder="1" applyAlignment="1" applyProtection="1">
      <alignment vertical="center"/>
    </xf>
    <xf numFmtId="2" fontId="34" fillId="0" borderId="143" xfId="9" applyNumberFormat="1" applyFont="1" applyFill="1" applyBorder="1" applyAlignment="1" applyProtection="1">
      <alignment horizontal="right" vertical="center" wrapText="1"/>
    </xf>
    <xf numFmtId="165" fontId="34" fillId="0" borderId="143" xfId="9" applyNumberFormat="1" applyFont="1" applyFill="1" applyBorder="1" applyAlignment="1" applyProtection="1">
      <alignment horizontal="right" vertical="center" wrapText="1"/>
    </xf>
    <xf numFmtId="0" fontId="34" fillId="0" borderId="143" xfId="9" applyFont="1" applyFill="1" applyBorder="1" applyAlignment="1" applyProtection="1">
      <alignment horizontal="right" vertical="center" wrapText="1"/>
    </xf>
    <xf numFmtId="2" fontId="2" fillId="0" borderId="143" xfId="0" applyNumberFormat="1" applyFont="1" applyBorder="1" applyAlignment="1" applyProtection="1">
      <alignment vertical="center"/>
    </xf>
    <xf numFmtId="4" fontId="2" fillId="0" borderId="143" xfId="1" applyNumberFormat="1" applyFont="1" applyBorder="1" applyAlignment="1" applyProtection="1">
      <alignment vertical="center"/>
    </xf>
    <xf numFmtId="4" fontId="2" fillId="0" borderId="164" xfId="1" applyNumberFormat="1" applyFont="1" applyBorder="1" applyAlignment="1" applyProtection="1">
      <alignment vertical="center"/>
    </xf>
    <xf numFmtId="40" fontId="2" fillId="0" borderId="143" xfId="0" applyNumberFormat="1" applyFont="1" applyFill="1" applyBorder="1" applyAlignment="1" applyProtection="1">
      <alignment vertical="center"/>
    </xf>
    <xf numFmtId="165" fontId="2" fillId="0" borderId="143" xfId="0" applyNumberFormat="1" applyFont="1" applyFill="1" applyBorder="1" applyAlignment="1" applyProtection="1">
      <alignment vertical="center"/>
    </xf>
    <xf numFmtId="10" fontId="2" fillId="0" borderId="143" xfId="0" applyNumberFormat="1" applyFont="1" applyFill="1" applyBorder="1" applyAlignment="1" applyProtection="1">
      <alignment vertical="center"/>
    </xf>
    <xf numFmtId="6" fontId="2" fillId="0" borderId="143" xfId="0" applyNumberFormat="1" applyFont="1" applyFill="1" applyBorder="1" applyAlignment="1" applyProtection="1">
      <alignment vertical="center"/>
    </xf>
    <xf numFmtId="172" fontId="2" fillId="0" borderId="143" xfId="7" applyNumberFormat="1" applyFont="1" applyFill="1" applyBorder="1" applyAlignment="1" applyProtection="1">
      <alignment vertical="center"/>
    </xf>
    <xf numFmtId="165" fontId="2" fillId="15" borderId="139" xfId="0" applyNumberFormat="1" applyFont="1" applyFill="1" applyBorder="1" applyAlignment="1" applyProtection="1">
      <alignment vertical="center"/>
    </xf>
    <xf numFmtId="3" fontId="2" fillId="0" borderId="172" xfId="0" applyNumberFormat="1" applyFont="1" applyFill="1" applyBorder="1" applyAlignment="1" applyProtection="1">
      <alignment vertical="center"/>
    </xf>
    <xf numFmtId="165" fontId="2" fillId="7" borderId="139" xfId="0" applyNumberFormat="1" applyFont="1" applyFill="1" applyBorder="1" applyAlignment="1" applyProtection="1">
      <alignment vertical="center"/>
    </xf>
    <xf numFmtId="3" fontId="2" fillId="0" borderId="139" xfId="0" applyNumberFormat="1" applyFont="1" applyFill="1" applyBorder="1" applyAlignment="1" applyProtection="1">
      <alignment horizontal="center" vertical="center"/>
    </xf>
    <xf numFmtId="2" fontId="2" fillId="0" borderId="139" xfId="0" applyNumberFormat="1" applyFont="1" applyFill="1" applyBorder="1" applyAlignment="1" applyProtection="1">
      <alignment vertical="center"/>
    </xf>
    <xf numFmtId="4" fontId="2" fillId="0" borderId="139" xfId="1" applyNumberFormat="1" applyFont="1" applyFill="1" applyBorder="1" applyAlignment="1" applyProtection="1">
      <alignment vertical="center"/>
    </xf>
    <xf numFmtId="4" fontId="2" fillId="0" borderId="172" xfId="1" applyNumberFormat="1" applyFont="1" applyFill="1" applyBorder="1" applyAlignment="1" applyProtection="1">
      <alignment vertical="center"/>
    </xf>
    <xf numFmtId="3" fontId="2" fillId="0" borderId="164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159" xfId="0" applyNumberFormat="1" applyFont="1" applyFill="1" applyBorder="1" applyAlignment="1" applyProtection="1">
      <alignment vertical="center"/>
    </xf>
    <xf numFmtId="165" fontId="2" fillId="0" borderId="19" xfId="0" applyNumberFormat="1" applyFont="1" applyFill="1" applyBorder="1" applyAlignment="1" applyProtection="1">
      <alignment vertical="center"/>
    </xf>
    <xf numFmtId="165" fontId="2" fillId="0" borderId="159" xfId="0" applyNumberFormat="1" applyFont="1" applyFill="1" applyBorder="1" applyAlignment="1" applyProtection="1">
      <alignment vertical="center"/>
    </xf>
    <xf numFmtId="10" fontId="2" fillId="0" borderId="159" xfId="7" applyNumberFormat="1" applyFont="1" applyFill="1" applyBorder="1" applyAlignment="1" applyProtection="1">
      <alignment vertical="center"/>
    </xf>
    <xf numFmtId="6" fontId="2" fillId="0" borderId="19" xfId="2" applyNumberFormat="1" applyFont="1" applyFill="1" applyBorder="1" applyAlignment="1" applyProtection="1">
      <alignment vertical="center"/>
    </xf>
    <xf numFmtId="2" fontId="2" fillId="0" borderId="19" xfId="0" applyNumberFormat="1" applyFont="1" applyFill="1" applyBorder="1" applyAlignment="1" applyProtection="1">
      <alignment vertical="center"/>
    </xf>
    <xf numFmtId="1" fontId="2" fillId="0" borderId="19" xfId="0" applyNumberFormat="1" applyFont="1" applyFill="1" applyBorder="1" applyAlignment="1" applyProtection="1">
      <alignment vertical="center"/>
    </xf>
    <xf numFmtId="3" fontId="2" fillId="0" borderId="19" xfId="0" applyNumberFormat="1" applyFont="1" applyFill="1" applyBorder="1" applyAlignment="1" applyProtection="1">
      <alignment vertical="center"/>
    </xf>
    <xf numFmtId="165" fontId="2" fillId="35" borderId="19" xfId="0" applyNumberFormat="1" applyFont="1" applyFill="1" applyBorder="1" applyAlignment="1" applyProtection="1">
      <alignment vertical="center"/>
    </xf>
    <xf numFmtId="4" fontId="2" fillId="35" borderId="19" xfId="1" applyNumberFormat="1" applyFont="1" applyFill="1" applyBorder="1" applyAlignment="1" applyProtection="1">
      <alignment vertical="center"/>
    </xf>
    <xf numFmtId="4" fontId="2" fillId="35" borderId="159" xfId="1" applyNumberFormat="1" applyFont="1" applyFill="1" applyBorder="1" applyAlignment="1" applyProtection="1">
      <alignment vertical="center"/>
    </xf>
    <xf numFmtId="40" fontId="2" fillId="35" borderId="19" xfId="0" applyNumberFormat="1" applyFont="1" applyFill="1" applyBorder="1" applyAlignment="1" applyProtection="1">
      <alignment vertical="center"/>
    </xf>
    <xf numFmtId="10" fontId="2" fillId="0" borderId="19" xfId="0" applyNumberFormat="1" applyFont="1" applyFill="1" applyBorder="1" applyAlignment="1" applyProtection="1">
      <alignment vertical="center"/>
    </xf>
    <xf numFmtId="172" fontId="2" fillId="0" borderId="19" xfId="7" applyNumberFormat="1" applyFont="1" applyFill="1" applyBorder="1" applyAlignment="1" applyProtection="1">
      <alignment vertical="center"/>
    </xf>
    <xf numFmtId="10" fontId="2" fillId="0" borderId="19" xfId="7" applyNumberFormat="1" applyFont="1" applyFill="1" applyBorder="1" applyAlignment="1" applyProtection="1">
      <alignment vertical="center"/>
    </xf>
    <xf numFmtId="0" fontId="2" fillId="0" borderId="163" xfId="0" applyFont="1" applyBorder="1" applyAlignment="1" applyProtection="1">
      <alignment horizontal="right" vertical="center"/>
    </xf>
    <xf numFmtId="17" fontId="9" fillId="0" borderId="163" xfId="0" applyNumberFormat="1" applyFont="1" applyBorder="1" applyAlignment="1" applyProtection="1">
      <alignment horizontal="left" vertical="center"/>
    </xf>
    <xf numFmtId="5" fontId="9" fillId="0" borderId="163" xfId="2" applyNumberFormat="1" applyFont="1" applyBorder="1" applyAlignment="1" applyProtection="1">
      <alignment horizontal="right" vertical="center"/>
    </xf>
    <xf numFmtId="10" fontId="9" fillId="15" borderId="163" xfId="7" applyNumberFormat="1" applyFont="1" applyFill="1" applyBorder="1" applyAlignment="1" applyProtection="1">
      <alignment horizontal="right" vertical="center"/>
    </xf>
    <xf numFmtId="6" fontId="9" fillId="15" borderId="163" xfId="2" applyNumberFormat="1" applyFont="1" applyFill="1" applyBorder="1" applyAlignment="1" applyProtection="1">
      <alignment horizontal="right" vertical="center"/>
    </xf>
    <xf numFmtId="2" fontId="9" fillId="0" borderId="163" xfId="0" applyNumberFormat="1" applyFont="1" applyFill="1" applyBorder="1" applyAlignment="1" applyProtection="1">
      <alignment horizontal="right" vertical="center"/>
    </xf>
    <xf numFmtId="5" fontId="9" fillId="0" borderId="163" xfId="2" applyNumberFormat="1" applyFont="1" applyFill="1" applyBorder="1" applyAlignment="1" applyProtection="1">
      <alignment horizontal="right" vertical="center"/>
    </xf>
    <xf numFmtId="0" fontId="9" fillId="0" borderId="163" xfId="0" applyFont="1" applyFill="1" applyBorder="1" applyAlignment="1" applyProtection="1">
      <alignment horizontal="right" vertical="center"/>
    </xf>
    <xf numFmtId="0" fontId="9" fillId="0" borderId="163" xfId="0" applyFont="1" applyBorder="1" applyAlignment="1" applyProtection="1">
      <alignment horizontal="right" vertical="center"/>
    </xf>
    <xf numFmtId="43" fontId="9" fillId="0" borderId="163" xfId="1" applyNumberFormat="1" applyFont="1" applyBorder="1" applyAlignment="1" applyProtection="1">
      <alignment horizontal="right" vertical="center"/>
    </xf>
    <xf numFmtId="43" fontId="9" fillId="0" borderId="163" xfId="1" applyFont="1" applyBorder="1" applyAlignment="1" applyProtection="1">
      <alignment horizontal="right" vertical="center"/>
    </xf>
    <xf numFmtId="10" fontId="9" fillId="0" borderId="163" xfId="2" applyNumberFormat="1" applyFont="1" applyFill="1" applyBorder="1" applyAlignment="1" applyProtection="1">
      <alignment horizontal="right" vertical="center"/>
    </xf>
    <xf numFmtId="6" fontId="9" fillId="0" borderId="163" xfId="2" applyNumberFormat="1" applyFont="1" applyBorder="1" applyAlignment="1" applyProtection="1">
      <alignment horizontal="right" vertical="center"/>
    </xf>
    <xf numFmtId="10" fontId="9" fillId="0" borderId="16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7" fillId="0" borderId="0" xfId="0" applyFont="1" applyFill="1" applyAlignment="1">
      <alignment vertical="center"/>
    </xf>
    <xf numFmtId="0" fontId="4" fillId="39" borderId="169" xfId="12" applyFont="1" applyFill="1" applyBorder="1" applyAlignment="1" applyProtection="1">
      <alignment horizontal="center" vertical="center" wrapText="1"/>
    </xf>
    <xf numFmtId="0" fontId="16" fillId="39" borderId="169" xfId="12" applyFont="1" applyFill="1" applyBorder="1" applyAlignment="1" applyProtection="1">
      <alignment horizontal="center" vertical="center" wrapText="1"/>
    </xf>
    <xf numFmtId="0" fontId="4" fillId="40" borderId="169" xfId="12" applyFont="1" applyFill="1" applyBorder="1" applyAlignment="1" applyProtection="1">
      <alignment horizontal="center" vertical="center" wrapText="1"/>
    </xf>
    <xf numFmtId="0" fontId="4" fillId="41" borderId="169" xfId="12" applyFont="1" applyFill="1" applyBorder="1" applyAlignment="1" applyProtection="1">
      <alignment horizontal="center" vertical="center" wrapText="1"/>
    </xf>
    <xf numFmtId="0" fontId="4" fillId="5" borderId="169" xfId="12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36" borderId="169" xfId="12" applyFont="1" applyFill="1" applyBorder="1" applyAlignment="1" applyProtection="1">
      <alignment horizontal="center" vertical="center" wrapText="1"/>
    </xf>
    <xf numFmtId="0" fontId="4" fillId="37" borderId="169" xfId="12" applyFont="1" applyFill="1" applyBorder="1" applyAlignment="1" applyProtection="1">
      <alignment horizontal="center" vertical="center" wrapText="1"/>
    </xf>
    <xf numFmtId="0" fontId="4" fillId="38" borderId="169" xfId="12" applyFont="1" applyFill="1" applyBorder="1" applyAlignment="1" applyProtection="1">
      <alignment horizontal="center" vertical="center" wrapText="1"/>
    </xf>
    <xf numFmtId="0" fontId="4" fillId="7" borderId="169" xfId="12" applyFont="1" applyFill="1" applyBorder="1" applyAlignment="1" applyProtection="1">
      <alignment horizontal="center" vertical="center" wrapText="1"/>
    </xf>
    <xf numFmtId="0" fontId="11" fillId="9" borderId="168" xfId="1" quotePrefix="1" applyNumberFormat="1" applyFont="1" applyFill="1" applyBorder="1" applyAlignment="1" applyProtection="1">
      <alignment horizontal="center" vertical="center"/>
    </xf>
    <xf numFmtId="0" fontId="11" fillId="9" borderId="169" xfId="1" quotePrefix="1" applyNumberFormat="1" applyFont="1" applyFill="1" applyBorder="1" applyAlignment="1" applyProtection="1">
      <alignment horizontal="center" vertical="center"/>
    </xf>
    <xf numFmtId="1" fontId="11" fillId="9" borderId="169" xfId="1" quotePrefix="1" applyNumberFormat="1" applyFont="1" applyFill="1" applyBorder="1" applyAlignment="1" applyProtection="1">
      <alignment horizontal="center" vertical="center" wrapText="1"/>
    </xf>
    <xf numFmtId="0" fontId="34" fillId="0" borderId="170" xfId="13" applyNumberFormat="1" applyFont="1" applyBorder="1" applyAlignment="1" applyProtection="1">
      <alignment horizontal="center" vertical="center"/>
    </xf>
    <xf numFmtId="0" fontId="34" fillId="0" borderId="170" xfId="13" applyFont="1" applyBorder="1" applyAlignment="1" applyProtection="1">
      <alignment horizontal="left" vertical="center"/>
    </xf>
    <xf numFmtId="38" fontId="34" fillId="0" borderId="170" xfId="13" applyNumberFormat="1" applyFont="1" applyBorder="1" applyAlignment="1" applyProtection="1">
      <alignment vertical="center"/>
    </xf>
    <xf numFmtId="38" fontId="34" fillId="28" borderId="170" xfId="13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0" fontId="34" fillId="0" borderId="139" xfId="13" applyNumberFormat="1" applyFont="1" applyBorder="1" applyAlignment="1" applyProtection="1">
      <alignment horizontal="center" vertical="center"/>
    </xf>
    <xf numFmtId="0" fontId="34" fillId="0" borderId="139" xfId="13" applyFont="1" applyBorder="1" applyAlignment="1" applyProtection="1">
      <alignment horizontal="left" vertical="center"/>
    </xf>
    <xf numFmtId="38" fontId="34" fillId="0" borderId="139" xfId="13" applyNumberFormat="1" applyFont="1" applyBorder="1" applyAlignment="1" applyProtection="1">
      <alignment vertical="center"/>
    </xf>
    <xf numFmtId="38" fontId="34" fillId="28" borderId="139" xfId="13" applyNumberFormat="1" applyFont="1" applyFill="1" applyBorder="1" applyAlignment="1" applyProtection="1">
      <alignment vertical="center"/>
    </xf>
    <xf numFmtId="0" fontId="34" fillId="0" borderId="143" xfId="13" applyNumberFormat="1" applyFont="1" applyBorder="1" applyAlignment="1" applyProtection="1">
      <alignment horizontal="center" vertical="center"/>
    </xf>
    <xf numFmtId="0" fontId="34" fillId="0" borderId="143" xfId="13" applyFont="1" applyBorder="1" applyAlignment="1" applyProtection="1">
      <alignment horizontal="left" vertical="center"/>
    </xf>
    <xf numFmtId="38" fontId="34" fillId="0" borderId="143" xfId="13" applyNumberFormat="1" applyFont="1" applyBorder="1" applyAlignment="1" applyProtection="1">
      <alignment vertical="center"/>
    </xf>
    <xf numFmtId="38" fontId="34" fillId="28" borderId="143" xfId="13" applyNumberFormat="1" applyFont="1" applyFill="1" applyBorder="1" applyAlignment="1" applyProtection="1">
      <alignment vertical="center"/>
    </xf>
    <xf numFmtId="0" fontId="40" fillId="0" borderId="163" xfId="14" applyNumberFormat="1" applyFont="1" applyBorder="1" applyAlignment="1" applyProtection="1">
      <alignment horizontal="center" vertical="center"/>
    </xf>
    <xf numFmtId="3" fontId="40" fillId="0" borderId="163" xfId="14" applyNumberFormat="1" applyFont="1" applyBorder="1" applyAlignment="1" applyProtection="1">
      <alignment vertical="center"/>
    </xf>
    <xf numFmtId="38" fontId="40" fillId="0" borderId="163" xfId="14" applyNumberFormat="1" applyFont="1" applyBorder="1" applyAlignment="1" applyProtection="1">
      <alignment vertical="center"/>
    </xf>
    <xf numFmtId="38" fontId="40" fillId="28" borderId="163" xfId="14" applyNumberFormat="1" applyFont="1" applyFill="1" applyBorder="1" applyAlignment="1" applyProtection="1">
      <alignment vertical="center"/>
    </xf>
    <xf numFmtId="0" fontId="47" fillId="0" borderId="0" xfId="0" applyFont="1" applyAlignment="1">
      <alignment vertical="center"/>
    </xf>
    <xf numFmtId="0" fontId="40" fillId="0" borderId="0" xfId="14" applyNumberFormat="1" applyFont="1" applyBorder="1" applyAlignment="1" applyProtection="1">
      <alignment horizontal="center" vertical="center"/>
    </xf>
    <xf numFmtId="3" fontId="40" fillId="0" borderId="0" xfId="14" applyNumberFormat="1" applyFont="1" applyBorder="1" applyAlignment="1" applyProtection="1">
      <alignment vertical="center"/>
    </xf>
    <xf numFmtId="38" fontId="17" fillId="0" borderId="0" xfId="14" applyNumberFormat="1" applyFont="1" applyBorder="1" applyAlignment="1" applyProtection="1">
      <alignment vertical="center"/>
    </xf>
    <xf numFmtId="38" fontId="40" fillId="0" borderId="0" xfId="14" applyNumberFormat="1" applyFont="1" applyBorder="1" applyAlignment="1" applyProtection="1">
      <alignment vertical="center"/>
    </xf>
    <xf numFmtId="0" fontId="17" fillId="0" borderId="0" xfId="14" applyFont="1" applyProtection="1"/>
    <xf numFmtId="0" fontId="4" fillId="18" borderId="169" xfId="13" applyFont="1" applyFill="1" applyBorder="1" applyAlignment="1">
      <alignment horizontal="center" vertical="center" wrapText="1"/>
    </xf>
    <xf numFmtId="0" fontId="4" fillId="18" borderId="169" xfId="15" applyFont="1" applyFill="1" applyBorder="1" applyAlignment="1">
      <alignment horizontal="center" vertical="center"/>
    </xf>
    <xf numFmtId="0" fontId="48" fillId="0" borderId="0" xfId="15" applyFont="1" applyAlignment="1">
      <alignment horizontal="center" vertical="center"/>
    </xf>
    <xf numFmtId="0" fontId="10" fillId="9" borderId="19" xfId="1" quotePrefix="1" applyNumberFormat="1" applyFont="1" applyFill="1" applyBorder="1" applyAlignment="1" applyProtection="1">
      <alignment horizontal="center" vertical="center"/>
    </xf>
    <xf numFmtId="0" fontId="34" fillId="0" borderId="139" xfId="13" applyFont="1" applyBorder="1" applyAlignment="1" applyProtection="1">
      <alignment horizontal="center" vertical="center"/>
    </xf>
    <xf numFmtId="38" fontId="34" fillId="0" borderId="139" xfId="13" applyNumberFormat="1" applyFont="1" applyFill="1" applyBorder="1" applyAlignment="1" applyProtection="1">
      <alignment vertical="center"/>
    </xf>
    <xf numFmtId="38" fontId="34" fillId="17" borderId="139" xfId="13" applyNumberFormat="1" applyFont="1" applyFill="1" applyBorder="1" applyAlignment="1" applyProtection="1">
      <alignment vertical="center"/>
    </xf>
    <xf numFmtId="38" fontId="49" fillId="0" borderId="139" xfId="13" applyNumberFormat="1" applyFont="1" applyBorder="1" applyAlignment="1" applyProtection="1">
      <alignment vertical="center"/>
    </xf>
    <xf numFmtId="0" fontId="48" fillId="0" borderId="0" xfId="15" applyFont="1"/>
    <xf numFmtId="0" fontId="34" fillId="0" borderId="143" xfId="13" applyFont="1" applyBorder="1" applyAlignment="1" applyProtection="1">
      <alignment horizontal="center" vertical="center"/>
    </xf>
    <xf numFmtId="38" fontId="34" fillId="17" borderId="143" xfId="13" applyNumberFormat="1" applyFont="1" applyFill="1" applyBorder="1" applyAlignment="1" applyProtection="1">
      <alignment vertical="center"/>
    </xf>
    <xf numFmtId="38" fontId="49" fillId="0" borderId="143" xfId="13" applyNumberFormat="1" applyFont="1" applyBorder="1" applyAlignment="1" applyProtection="1">
      <alignment vertical="center"/>
    </xf>
    <xf numFmtId="0" fontId="34" fillId="0" borderId="163" xfId="13" applyFont="1" applyBorder="1" applyAlignment="1" applyProtection="1">
      <alignment horizontal="center" vertical="center"/>
    </xf>
    <xf numFmtId="0" fontId="34" fillId="0" borderId="163" xfId="13" applyFont="1" applyBorder="1" applyAlignment="1" applyProtection="1">
      <alignment horizontal="left" vertical="center"/>
    </xf>
    <xf numFmtId="38" fontId="49" fillId="0" borderId="163" xfId="13" applyNumberFormat="1" applyFont="1" applyBorder="1" applyAlignment="1" applyProtection="1">
      <alignment vertical="center"/>
    </xf>
    <xf numFmtId="0" fontId="48" fillId="0" borderId="0" xfId="15" applyFont="1" applyAlignment="1">
      <alignment horizontal="center"/>
    </xf>
    <xf numFmtId="0" fontId="50" fillId="0" borderId="0" xfId="15" applyFont="1"/>
    <xf numFmtId="3" fontId="40" fillId="0" borderId="0" xfId="14" applyNumberFormat="1" applyFont="1" applyBorder="1" applyAlignment="1" applyProtection="1">
      <alignment horizontal="center" vertical="center"/>
    </xf>
    <xf numFmtId="17" fontId="48" fillId="0" borderId="0" xfId="15" applyNumberFormat="1" applyFont="1" applyAlignment="1">
      <alignment horizontal="center"/>
    </xf>
    <xf numFmtId="38" fontId="48" fillId="0" borderId="0" xfId="15" applyNumberFormat="1" applyFont="1"/>
    <xf numFmtId="0" fontId="4" fillId="28" borderId="169" xfId="10" applyFont="1" applyFill="1" applyBorder="1" applyAlignment="1">
      <alignment horizontal="center" vertical="center" wrapText="1"/>
    </xf>
    <xf numFmtId="0" fontId="4" fillId="3" borderId="169" xfId="10" applyFont="1" applyFill="1" applyBorder="1" applyAlignment="1">
      <alignment horizontal="center" vertical="center" wrapText="1"/>
    </xf>
    <xf numFmtId="0" fontId="4" fillId="6" borderId="169" xfId="10" applyFont="1" applyFill="1" applyBorder="1" applyAlignment="1">
      <alignment horizontal="center" vertical="center" wrapText="1"/>
    </xf>
    <xf numFmtId="0" fontId="4" fillId="12" borderId="169" xfId="10" applyFont="1" applyFill="1" applyBorder="1" applyAlignment="1">
      <alignment horizontal="center" vertical="center" wrapText="1"/>
    </xf>
    <xf numFmtId="1" fontId="44" fillId="9" borderId="169" xfId="17" quotePrefix="1" applyNumberFormat="1" applyFont="1" applyFill="1" applyBorder="1" applyAlignment="1" applyProtection="1">
      <alignment horizontal="center" vertical="center"/>
    </xf>
    <xf numFmtId="0" fontId="44" fillId="9" borderId="169" xfId="16" applyFont="1" applyFill="1" applyBorder="1" applyAlignment="1">
      <alignment horizontal="center" vertical="center"/>
    </xf>
    <xf numFmtId="0" fontId="2" fillId="9" borderId="159" xfId="16" applyFont="1" applyFill="1" applyBorder="1" applyAlignment="1">
      <alignment vertical="center"/>
    </xf>
    <xf numFmtId="0" fontId="2" fillId="9" borderId="33" xfId="16" applyFont="1" applyFill="1" applyBorder="1" applyAlignment="1">
      <alignment vertical="center"/>
    </xf>
    <xf numFmtId="1" fontId="11" fillId="9" borderId="143" xfId="10" quotePrefix="1" applyNumberFormat="1" applyFont="1" applyFill="1" applyBorder="1" applyAlignment="1" applyProtection="1">
      <alignment horizontal="center" vertical="center" wrapText="1"/>
    </xf>
    <xf numFmtId="1" fontId="14" fillId="9" borderId="169" xfId="10" applyNumberFormat="1" applyFont="1" applyFill="1" applyBorder="1" applyAlignment="1" applyProtection="1">
      <alignment horizontal="center" vertical="center" wrapText="1"/>
    </xf>
    <xf numFmtId="0" fontId="2" fillId="0" borderId="173" xfId="16" applyNumberFormat="1" applyFont="1" applyFill="1" applyBorder="1" applyAlignment="1" applyProtection="1">
      <alignment vertical="center"/>
    </xf>
    <xf numFmtId="0" fontId="2" fillId="0" borderId="173" xfId="16" applyFont="1" applyFill="1" applyBorder="1" applyAlignment="1" applyProtection="1">
      <alignment vertical="center"/>
    </xf>
    <xf numFmtId="6" fontId="2" fillId="0" borderId="173" xfId="18" applyNumberFormat="1" applyFont="1" applyFill="1" applyBorder="1" applyAlignment="1">
      <alignment horizontal="right" vertical="center"/>
    </xf>
    <xf numFmtId="6" fontId="2" fillId="8" borderId="173" xfId="18" applyNumberFormat="1" applyFont="1" applyFill="1" applyBorder="1" applyAlignment="1">
      <alignment horizontal="right" vertical="center"/>
    </xf>
    <xf numFmtId="0" fontId="2" fillId="0" borderId="174" xfId="16" applyNumberFormat="1" applyFont="1" applyFill="1" applyBorder="1" applyAlignment="1" applyProtection="1">
      <alignment vertical="center"/>
    </xf>
    <xf numFmtId="0" fontId="2" fillId="0" borderId="174" xfId="16" applyFont="1" applyFill="1" applyBorder="1" applyAlignment="1" applyProtection="1">
      <alignment vertical="center"/>
    </xf>
    <xf numFmtId="6" fontId="2" fillId="0" borderId="174" xfId="18" applyNumberFormat="1" applyFont="1" applyFill="1" applyBorder="1" applyAlignment="1">
      <alignment horizontal="right" vertical="center"/>
    </xf>
    <xf numFmtId="6" fontId="2" fillId="8" borderId="174" xfId="18" applyNumberFormat="1" applyFont="1" applyFill="1" applyBorder="1" applyAlignment="1">
      <alignment horizontal="right" vertical="center"/>
    </xf>
    <xf numFmtId="0" fontId="2" fillId="0" borderId="175" xfId="16" applyNumberFormat="1" applyFont="1" applyFill="1" applyBorder="1" applyAlignment="1" applyProtection="1">
      <alignment vertical="center"/>
    </xf>
    <xf numFmtId="0" fontId="2" fillId="0" borderId="175" xfId="16" applyFont="1" applyFill="1" applyBorder="1" applyAlignment="1" applyProtection="1">
      <alignment vertical="center"/>
    </xf>
    <xf numFmtId="6" fontId="2" fillId="0" borderId="175" xfId="18" applyNumberFormat="1" applyFont="1" applyFill="1" applyBorder="1" applyAlignment="1">
      <alignment horizontal="right" vertical="center"/>
    </xf>
    <xf numFmtId="6" fontId="2" fillId="8" borderId="175" xfId="18" applyNumberFormat="1" applyFont="1" applyFill="1" applyBorder="1" applyAlignment="1">
      <alignment horizontal="right" vertical="center"/>
    </xf>
    <xf numFmtId="6" fontId="2" fillId="0" borderId="176" xfId="18" applyNumberFormat="1" applyFont="1" applyFill="1" applyBorder="1" applyAlignment="1">
      <alignment horizontal="right" vertical="center"/>
    </xf>
    <xf numFmtId="6" fontId="2" fillId="8" borderId="176" xfId="18" applyNumberFormat="1" applyFont="1" applyFill="1" applyBorder="1" applyAlignment="1">
      <alignment horizontal="right" vertical="center"/>
    </xf>
    <xf numFmtId="0" fontId="9" fillId="0" borderId="146" xfId="16" applyFont="1" applyFill="1" applyBorder="1" applyAlignment="1" applyProtection="1">
      <alignment vertical="center"/>
    </xf>
    <xf numFmtId="6" fontId="9" fillId="0" borderId="146" xfId="18" applyNumberFormat="1" applyFont="1" applyFill="1" applyBorder="1" applyAlignment="1">
      <alignment horizontal="right" vertical="center"/>
    </xf>
    <xf numFmtId="6" fontId="9" fillId="8" borderId="146" xfId="18" applyNumberFormat="1" applyFont="1" applyFill="1" applyBorder="1" applyAlignment="1">
      <alignment horizontal="right" vertical="center"/>
    </xf>
    <xf numFmtId="0" fontId="2" fillId="0" borderId="0" xfId="16" applyFont="1" applyFill="1" applyAlignment="1">
      <alignment vertical="center"/>
    </xf>
    <xf numFmtId="6" fontId="2" fillId="0" borderId="177" xfId="6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9" fillId="9" borderId="2" xfId="0" applyNumberFormat="1" applyFont="1" applyFill="1" applyBorder="1" applyAlignment="1" applyProtection="1">
      <alignment horizontal="center"/>
    </xf>
    <xf numFmtId="1" fontId="9" fillId="9" borderId="4" xfId="0" applyNumberFormat="1" applyFont="1" applyFill="1" applyBorder="1" applyAlignment="1" applyProtection="1">
      <alignment horizontal="center"/>
    </xf>
    <xf numFmtId="1" fontId="13" fillId="9" borderId="2" xfId="0" quotePrefix="1" applyNumberFormat="1" applyFont="1" applyFill="1" applyBorder="1" applyAlignment="1" applyProtection="1">
      <alignment horizontal="center" vertical="center"/>
    </xf>
    <xf numFmtId="1" fontId="13" fillId="9" borderId="4" xfId="0" quotePrefix="1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49" fontId="6" fillId="5" borderId="1" xfId="3" applyNumberFormat="1" applyFont="1" applyFill="1" applyBorder="1" applyAlignment="1" applyProtection="1">
      <alignment horizontal="center" vertical="center" wrapText="1"/>
    </xf>
    <xf numFmtId="49" fontId="6" fillId="11" borderId="2" xfId="3" applyNumberFormat="1" applyFont="1" applyFill="1" applyBorder="1" applyAlignment="1" applyProtection="1">
      <alignment horizontal="center" vertical="center"/>
    </xf>
    <xf numFmtId="49" fontId="6" fillId="11" borderId="3" xfId="3" applyNumberFormat="1" applyFont="1" applyFill="1" applyBorder="1" applyAlignment="1" applyProtection="1">
      <alignment horizontal="center" vertical="center"/>
    </xf>
    <xf numFmtId="49" fontId="6" fillId="11" borderId="4" xfId="3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8" fillId="10" borderId="1" xfId="0" applyFont="1" applyFill="1" applyBorder="1" applyAlignment="1" applyProtection="1">
      <alignment horizontal="center" vertical="center" wrapText="1"/>
    </xf>
    <xf numFmtId="49" fontId="6" fillId="11" borderId="1" xfId="3" applyNumberFormat="1" applyFont="1" applyFill="1" applyBorder="1" applyAlignment="1" applyProtection="1">
      <alignment horizontal="center" vertical="center"/>
    </xf>
    <xf numFmtId="49" fontId="6" fillId="11" borderId="1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8" fillId="10" borderId="109" xfId="0" applyFont="1" applyFill="1" applyBorder="1" applyAlignment="1" applyProtection="1">
      <alignment horizontal="center" vertical="center" wrapText="1"/>
    </xf>
    <xf numFmtId="0" fontId="18" fillId="10" borderId="111" xfId="0" applyFont="1" applyFill="1" applyBorder="1" applyAlignment="1" applyProtection="1">
      <alignment horizontal="center" vertical="center" wrapText="1"/>
    </xf>
    <xf numFmtId="0" fontId="18" fillId="10" borderId="123" xfId="0" applyFont="1" applyFill="1" applyBorder="1" applyAlignment="1" applyProtection="1">
      <alignment horizontal="center" vertical="center" wrapText="1"/>
    </xf>
    <xf numFmtId="0" fontId="18" fillId="10" borderId="33" xfId="0" applyFont="1" applyFill="1" applyBorder="1" applyAlignment="1" applyProtection="1">
      <alignment horizontal="center" vertical="center" wrapText="1"/>
    </xf>
    <xf numFmtId="0" fontId="18" fillId="10" borderId="25" xfId="0" applyFont="1" applyFill="1" applyBorder="1" applyAlignment="1" applyProtection="1">
      <alignment horizontal="center" vertical="center" wrapText="1"/>
    </xf>
    <xf numFmtId="0" fontId="18" fillId="10" borderId="127" xfId="0" applyFont="1" applyFill="1" applyBorder="1" applyAlignment="1" applyProtection="1">
      <alignment horizontal="center" vertical="center" wrapText="1"/>
    </xf>
    <xf numFmtId="0" fontId="6" fillId="10" borderId="34" xfId="0" applyFont="1" applyFill="1" applyBorder="1" applyAlignment="1" applyProtection="1">
      <alignment horizontal="center" vertical="center" wrapText="1"/>
    </xf>
    <xf numFmtId="0" fontId="6" fillId="10" borderId="126" xfId="0" applyFont="1" applyFill="1" applyBorder="1" applyAlignment="1" applyProtection="1">
      <alignment horizontal="center" vertical="center" wrapText="1"/>
    </xf>
    <xf numFmtId="9" fontId="10" fillId="16" borderId="2" xfId="7" applyFont="1" applyFill="1" applyBorder="1" applyAlignment="1" applyProtection="1">
      <alignment horizontal="center" vertical="center"/>
    </xf>
    <xf numFmtId="9" fontId="10" fillId="16" borderId="4" xfId="7" applyFont="1" applyFill="1" applyBorder="1" applyAlignment="1" applyProtection="1">
      <alignment horizontal="center" vertical="center"/>
    </xf>
    <xf numFmtId="9" fontId="10" fillId="16" borderId="2" xfId="0" applyNumberFormat="1" applyFont="1" applyFill="1" applyBorder="1" applyAlignment="1" applyProtection="1">
      <alignment horizontal="center" vertical="center"/>
    </xf>
    <xf numFmtId="9" fontId="10" fillId="16" borderId="4" xfId="0" applyNumberFormat="1" applyFont="1" applyFill="1" applyBorder="1" applyAlignment="1" applyProtection="1">
      <alignment horizontal="center" vertical="center"/>
    </xf>
    <xf numFmtId="0" fontId="4" fillId="16" borderId="24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</xf>
    <xf numFmtId="0" fontId="6" fillId="10" borderId="24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</xf>
    <xf numFmtId="0" fontId="6" fillId="20" borderId="24" xfId="0" applyFont="1" applyFill="1" applyBorder="1" applyAlignment="1" applyProtection="1">
      <alignment horizontal="center" vertical="center" wrapText="1"/>
    </xf>
    <xf numFmtId="0" fontId="6" fillId="20" borderId="1" xfId="0" applyFont="1" applyFill="1" applyBorder="1" applyAlignment="1" applyProtection="1">
      <alignment horizontal="center" vertical="center" wrapText="1"/>
    </xf>
    <xf numFmtId="0" fontId="6" fillId="4" borderId="126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24" fillId="21" borderId="2" xfId="0" applyFont="1" applyFill="1" applyBorder="1" applyAlignment="1" applyProtection="1">
      <alignment horizontal="center" vertical="center" wrapText="1"/>
    </xf>
    <xf numFmtId="0" fontId="24" fillId="21" borderId="3" xfId="0" applyFont="1" applyFill="1" applyBorder="1" applyAlignment="1" applyProtection="1">
      <alignment horizontal="center" vertical="center" wrapText="1"/>
    </xf>
    <xf numFmtId="0" fontId="24" fillId="21" borderId="4" xfId="0" applyFont="1" applyFill="1" applyBorder="1" applyAlignment="1" applyProtection="1">
      <alignment horizontal="center" vertical="center" wrapText="1"/>
    </xf>
    <xf numFmtId="0" fontId="24" fillId="16" borderId="2" xfId="0" applyFont="1" applyFill="1" applyBorder="1" applyAlignment="1" applyProtection="1">
      <alignment horizontal="center" vertical="center" wrapText="1"/>
    </xf>
    <xf numFmtId="0" fontId="24" fillId="16" borderId="4" xfId="0" applyFont="1" applyFill="1" applyBorder="1" applyAlignment="1" applyProtection="1">
      <alignment horizontal="center" vertical="center" wrapText="1"/>
    </xf>
    <xf numFmtId="0" fontId="6" fillId="16" borderId="34" xfId="0" applyFont="1" applyFill="1" applyBorder="1" applyAlignment="1" applyProtection="1">
      <alignment horizontal="center" vertical="center" wrapText="1"/>
    </xf>
    <xf numFmtId="0" fontId="6" fillId="16" borderId="126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4" fillId="10" borderId="34" xfId="0" applyFont="1" applyFill="1" applyBorder="1" applyAlignment="1" applyProtection="1">
      <alignment horizontal="center" vertical="center" wrapText="1"/>
    </xf>
    <xf numFmtId="0" fontId="4" fillId="10" borderId="2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24" fillId="22" borderId="2" xfId="10" applyFont="1" applyFill="1" applyBorder="1" applyAlignment="1" applyProtection="1">
      <alignment horizontal="center" vertical="center" wrapText="1"/>
    </xf>
    <xf numFmtId="0" fontId="24" fillId="22" borderId="3" xfId="10" applyFont="1" applyFill="1" applyBorder="1" applyAlignment="1" applyProtection="1">
      <alignment horizontal="center" vertical="center" wrapText="1"/>
    </xf>
    <xf numFmtId="0" fontId="24" fillId="22" borderId="4" xfId="10" applyFont="1" applyFill="1" applyBorder="1" applyAlignment="1" applyProtection="1">
      <alignment horizontal="center" vertical="center" wrapText="1"/>
    </xf>
    <xf numFmtId="0" fontId="18" fillId="10" borderId="1" xfId="10" applyFont="1" applyFill="1" applyBorder="1" applyAlignment="1" applyProtection="1">
      <alignment horizontal="center" vertical="center" wrapText="1"/>
    </xf>
    <xf numFmtId="0" fontId="24" fillId="22" borderId="1" xfId="8" quotePrefix="1" applyFont="1" applyFill="1" applyBorder="1" applyAlignment="1" applyProtection="1">
      <alignment horizontal="center" vertical="center" wrapText="1"/>
    </xf>
    <xf numFmtId="0" fontId="3" fillId="11" borderId="1" xfId="10" applyFont="1" applyFill="1" applyBorder="1" applyAlignment="1" applyProtection="1">
      <alignment horizontal="center" vertical="center" wrapText="1"/>
    </xf>
    <xf numFmtId="0" fontId="24" fillId="4" borderId="1" xfId="10" applyFont="1" applyFill="1" applyBorder="1" applyAlignment="1" applyProtection="1">
      <alignment horizontal="center" vertical="center" wrapText="1"/>
    </xf>
    <xf numFmtId="0" fontId="6" fillId="23" borderId="1" xfId="10" applyFont="1" applyFill="1" applyBorder="1" applyAlignment="1" applyProtection="1">
      <alignment horizontal="center" vertical="center" wrapText="1"/>
    </xf>
    <xf numFmtId="0" fontId="24" fillId="24" borderId="1" xfId="10" applyFont="1" applyFill="1" applyBorder="1" applyAlignment="1" applyProtection="1">
      <alignment horizontal="center" vertical="center" wrapText="1"/>
    </xf>
    <xf numFmtId="0" fontId="6" fillId="30" borderId="1" xfId="10" quotePrefix="1" applyFont="1" applyFill="1" applyBorder="1" applyAlignment="1" applyProtection="1">
      <alignment horizontal="center" vertical="center" wrapText="1"/>
    </xf>
    <xf numFmtId="0" fontId="38" fillId="27" borderId="2" xfId="10" applyFont="1" applyFill="1" applyBorder="1" applyAlignment="1" applyProtection="1">
      <alignment horizontal="center" vertical="center" wrapText="1"/>
    </xf>
    <xf numFmtId="0" fontId="39" fillId="27" borderId="4" xfId="0" applyFont="1" applyFill="1" applyBorder="1" applyAlignment="1">
      <alignment horizontal="center" vertical="center" wrapText="1"/>
    </xf>
    <xf numFmtId="0" fontId="6" fillId="6" borderId="1" xfId="10" quotePrefix="1" applyFont="1" applyFill="1" applyBorder="1" applyAlignment="1" applyProtection="1">
      <alignment horizontal="center" vertical="center" wrapText="1"/>
    </xf>
    <xf numFmtId="0" fontId="7" fillId="5" borderId="1" xfId="8" quotePrefix="1" applyFont="1" applyFill="1" applyBorder="1" applyAlignment="1" applyProtection="1">
      <alignment horizontal="center" vertical="center" wrapText="1"/>
    </xf>
    <xf numFmtId="0" fontId="6" fillId="12" borderId="1" xfId="10" quotePrefix="1" applyFont="1" applyFill="1" applyBorder="1" applyAlignment="1" applyProtection="1">
      <alignment horizontal="center" vertical="center" wrapText="1"/>
    </xf>
    <xf numFmtId="0" fontId="6" fillId="3" borderId="1" xfId="10" applyFont="1" applyFill="1" applyBorder="1" applyAlignment="1" applyProtection="1">
      <alignment horizontal="center" vertical="center" wrapText="1"/>
    </xf>
    <xf numFmtId="0" fontId="6" fillId="28" borderId="1" xfId="10" applyFont="1" applyFill="1" applyBorder="1" applyAlignment="1" applyProtection="1">
      <alignment horizontal="center" vertical="center" wrapText="1"/>
    </xf>
    <xf numFmtId="0" fontId="24" fillId="25" borderId="2" xfId="10" applyFont="1" applyFill="1" applyBorder="1" applyAlignment="1" applyProtection="1">
      <alignment horizontal="center" vertical="center"/>
    </xf>
    <xf numFmtId="0" fontId="24" fillId="25" borderId="3" xfId="10" applyFont="1" applyFill="1" applyBorder="1" applyAlignment="1" applyProtection="1">
      <alignment horizontal="center" vertical="center"/>
    </xf>
    <xf numFmtId="0" fontId="24" fillId="25" borderId="4" xfId="10" applyFont="1" applyFill="1" applyBorder="1" applyAlignment="1" applyProtection="1">
      <alignment horizontal="center" vertical="center"/>
    </xf>
    <xf numFmtId="0" fontId="24" fillId="25" borderId="2" xfId="10" applyFont="1" applyFill="1" applyBorder="1" applyAlignment="1" applyProtection="1">
      <alignment horizontal="center" vertical="center" wrapText="1"/>
    </xf>
    <xf numFmtId="0" fontId="24" fillId="25" borderId="3" xfId="10" applyFont="1" applyFill="1" applyBorder="1" applyAlignment="1" applyProtection="1">
      <alignment horizontal="center" vertical="center" wrapText="1"/>
    </xf>
    <xf numFmtId="0" fontId="24" fillId="25" borderId="4" xfId="10" applyFont="1" applyFill="1" applyBorder="1" applyAlignment="1" applyProtection="1">
      <alignment horizontal="center" vertical="center" wrapText="1"/>
    </xf>
    <xf numFmtId="0" fontId="24" fillId="26" borderId="2" xfId="10" applyFont="1" applyFill="1" applyBorder="1" applyAlignment="1" applyProtection="1">
      <alignment horizontal="center" vertical="center"/>
    </xf>
    <xf numFmtId="0" fontId="24" fillId="26" borderId="3" xfId="10" applyFont="1" applyFill="1" applyBorder="1" applyAlignment="1" applyProtection="1">
      <alignment horizontal="center" vertical="center"/>
    </xf>
    <xf numFmtId="0" fontId="24" fillId="26" borderId="4" xfId="10" applyFont="1" applyFill="1" applyBorder="1" applyAlignment="1" applyProtection="1">
      <alignment horizontal="center" vertical="center"/>
    </xf>
    <xf numFmtId="0" fontId="24" fillId="26" borderId="2" xfId="10" applyFont="1" applyFill="1" applyBorder="1" applyAlignment="1" applyProtection="1">
      <alignment horizontal="center" vertical="center" wrapText="1"/>
    </xf>
    <xf numFmtId="0" fontId="24" fillId="26" borderId="3" xfId="10" applyFont="1" applyFill="1" applyBorder="1" applyAlignment="1" applyProtection="1">
      <alignment horizontal="center" vertical="center" wrapText="1"/>
    </xf>
    <xf numFmtId="0" fontId="24" fillId="26" borderId="4" xfId="10" applyFont="1" applyFill="1" applyBorder="1" applyAlignment="1" applyProtection="1">
      <alignment horizontal="center" vertical="center" wrapText="1"/>
    </xf>
    <xf numFmtId="0" fontId="24" fillId="22" borderId="2" xfId="10" applyFont="1" applyFill="1" applyBorder="1" applyAlignment="1" applyProtection="1">
      <alignment horizontal="center" vertical="center"/>
    </xf>
    <xf numFmtId="0" fontId="24" fillId="22" borderId="3" xfId="10" applyFont="1" applyFill="1" applyBorder="1" applyAlignment="1" applyProtection="1">
      <alignment horizontal="center" vertical="center"/>
    </xf>
    <xf numFmtId="0" fontId="24" fillId="22" borderId="4" xfId="10" applyFont="1" applyFill="1" applyBorder="1" applyAlignment="1" applyProtection="1">
      <alignment horizontal="center" vertical="center"/>
    </xf>
    <xf numFmtId="0" fontId="4" fillId="29" borderId="34" xfId="11" applyFont="1" applyFill="1" applyBorder="1" applyAlignment="1">
      <alignment horizontal="center" vertical="center" wrapText="1"/>
    </xf>
    <xf numFmtId="0" fontId="4" fillId="29" borderId="24" xfId="11" applyFont="1" applyFill="1" applyBorder="1" applyAlignment="1">
      <alignment horizontal="center" vertical="center" wrapText="1"/>
    </xf>
    <xf numFmtId="6" fontId="4" fillId="29" borderId="34" xfId="11" applyNumberFormat="1" applyFont="1" applyFill="1" applyBorder="1" applyAlignment="1">
      <alignment horizontal="center" vertical="center" wrapText="1"/>
    </xf>
    <xf numFmtId="6" fontId="4" fillId="29" borderId="24" xfId="11" applyNumberFormat="1" applyFont="1" applyFill="1" applyBorder="1" applyAlignment="1">
      <alignment horizontal="center" vertical="center" wrapText="1"/>
    </xf>
    <xf numFmtId="0" fontId="4" fillId="29" borderId="1" xfId="11" applyFont="1" applyFill="1" applyBorder="1" applyAlignment="1">
      <alignment horizontal="center" vertical="center" wrapText="1"/>
    </xf>
    <xf numFmtId="0" fontId="6" fillId="5" borderId="1" xfId="10" quotePrefix="1" applyFont="1" applyFill="1" applyBorder="1" applyAlignment="1" applyProtection="1">
      <alignment horizontal="center" vertical="center" wrapText="1"/>
    </xf>
    <xf numFmtId="0" fontId="7" fillId="31" borderId="1" xfId="8" quotePrefix="1" applyFont="1" applyFill="1" applyBorder="1" applyAlignment="1" applyProtection="1">
      <alignment horizontal="center" vertical="center" wrapText="1"/>
    </xf>
    <xf numFmtId="49" fontId="18" fillId="4" borderId="30" xfId="3" applyNumberFormat="1" applyFont="1" applyFill="1" applyBorder="1" applyAlignment="1" applyProtection="1">
      <alignment horizontal="center" vertical="center" wrapText="1"/>
    </xf>
    <xf numFmtId="49" fontId="18" fillId="4" borderId="28" xfId="3" applyNumberFormat="1" applyFont="1" applyFill="1" applyBorder="1" applyAlignment="1" applyProtection="1">
      <alignment horizontal="center" vertical="center" wrapText="1"/>
    </xf>
    <xf numFmtId="49" fontId="18" fillId="4" borderId="29" xfId="3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22" fillId="10" borderId="1" xfId="0" applyFont="1" applyFill="1" applyBorder="1" applyAlignment="1" applyProtection="1">
      <alignment horizontal="center" vertical="center" wrapText="1"/>
    </xf>
    <xf numFmtId="49" fontId="6" fillId="3" borderId="1" xfId="3" applyNumberFormat="1" applyFont="1" applyFill="1" applyBorder="1" applyAlignment="1" applyProtection="1">
      <alignment horizontal="center" vertical="center" wrapText="1"/>
    </xf>
    <xf numFmtId="49" fontId="6" fillId="3" borderId="2" xfId="3" applyNumberFormat="1" applyFont="1" applyFill="1" applyBorder="1" applyAlignment="1" applyProtection="1">
      <alignment horizontal="center" vertical="center" wrapText="1"/>
    </xf>
    <xf numFmtId="49" fontId="6" fillId="4" borderId="2" xfId="3" applyNumberFormat="1" applyFont="1" applyFill="1" applyBorder="1" applyAlignment="1" applyProtection="1">
      <alignment horizontal="center" vertical="center" wrapText="1"/>
    </xf>
    <xf numFmtId="49" fontId="6" fillId="4" borderId="3" xfId="3" applyNumberFormat="1" applyFont="1" applyFill="1" applyBorder="1" applyAlignment="1" applyProtection="1">
      <alignment horizontal="center" vertical="center"/>
    </xf>
    <xf numFmtId="49" fontId="6" fillId="4" borderId="4" xfId="3" applyNumberFormat="1" applyFont="1" applyFill="1" applyBorder="1" applyAlignment="1" applyProtection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</xf>
    <xf numFmtId="49" fontId="6" fillId="4" borderId="4" xfId="3" applyNumberFormat="1" applyFont="1" applyFill="1" applyBorder="1" applyAlignment="1" applyProtection="1">
      <alignment horizontal="center" vertical="center" wrapText="1"/>
    </xf>
    <xf numFmtId="49" fontId="6" fillId="3" borderId="34" xfId="3" applyNumberFormat="1" applyFont="1" applyFill="1" applyBorder="1" applyAlignment="1" applyProtection="1">
      <alignment horizontal="center" vertical="center" wrapText="1"/>
    </xf>
    <xf numFmtId="49" fontId="6" fillId="3" borderId="24" xfId="3" applyNumberFormat="1" applyFont="1" applyFill="1" applyBorder="1" applyAlignment="1" applyProtection="1">
      <alignment horizontal="center" vertical="center" wrapText="1"/>
    </xf>
    <xf numFmtId="0" fontId="22" fillId="2" borderId="30" xfId="0" applyFont="1" applyFill="1" applyBorder="1" applyAlignment="1" applyProtection="1">
      <alignment horizontal="center" vertical="center" wrapText="1"/>
    </xf>
    <xf numFmtId="0" fontId="24" fillId="2" borderId="29" xfId="0" applyFont="1" applyFill="1" applyBorder="1" applyAlignment="1" applyProtection="1">
      <alignment horizontal="center" vertical="center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24" fillId="2" borderId="33" xfId="0" applyFont="1" applyFill="1" applyBorder="1" applyAlignment="1" applyProtection="1">
      <alignment horizontal="center" vertical="center" wrapText="1"/>
    </xf>
    <xf numFmtId="0" fontId="24" fillId="2" borderId="25" xfId="0" applyFont="1" applyFill="1" applyBorder="1" applyAlignment="1" applyProtection="1">
      <alignment horizontal="center" vertical="center" wrapText="1"/>
    </xf>
    <xf numFmtId="0" fontId="24" fillId="2" borderId="32" xfId="0" applyFont="1" applyFill="1" applyBorder="1" applyAlignment="1" applyProtection="1">
      <alignment horizontal="center" vertical="center" wrapText="1"/>
    </xf>
    <xf numFmtId="49" fontId="18" fillId="4" borderId="2" xfId="3" applyNumberFormat="1" applyFont="1" applyFill="1" applyBorder="1" applyAlignment="1" applyProtection="1">
      <alignment horizontal="center" vertical="center"/>
    </xf>
    <xf numFmtId="49" fontId="18" fillId="4" borderId="3" xfId="3" applyNumberFormat="1" applyFont="1" applyFill="1" applyBorder="1" applyAlignment="1" applyProtection="1">
      <alignment horizontal="center" vertical="center"/>
    </xf>
    <xf numFmtId="49" fontId="18" fillId="4" borderId="4" xfId="3" applyNumberFormat="1" applyFont="1" applyFill="1" applyBorder="1" applyAlignment="1" applyProtection="1">
      <alignment horizontal="center" vertical="center"/>
    </xf>
    <xf numFmtId="0" fontId="9" fillId="0" borderId="42" xfId="3" applyFont="1" applyFill="1" applyBorder="1" applyAlignment="1" applyProtection="1">
      <alignment horizontal="left" vertical="center"/>
    </xf>
    <xf numFmtId="0" fontId="9" fillId="0" borderId="43" xfId="3" applyFont="1" applyFill="1" applyBorder="1" applyAlignment="1" applyProtection="1">
      <alignment horizontal="left" vertical="center"/>
    </xf>
    <xf numFmtId="49" fontId="6" fillId="8" borderId="34" xfId="3" applyNumberFormat="1" applyFont="1" applyFill="1" applyBorder="1" applyAlignment="1" applyProtection="1">
      <alignment horizontal="center" vertical="center" wrapText="1"/>
    </xf>
    <xf numFmtId="49" fontId="6" fillId="8" borderId="24" xfId="3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12" borderId="1" xfId="0" applyNumberFormat="1" applyFont="1" applyFill="1" applyBorder="1" applyAlignment="1" applyProtection="1">
      <alignment horizontal="center" vertical="center" wrapText="1"/>
    </xf>
    <xf numFmtId="0" fontId="24" fillId="2" borderId="46" xfId="0" applyFont="1" applyFill="1" applyBorder="1" applyAlignment="1" applyProtection="1">
      <alignment horizontal="center" vertical="center" wrapText="1"/>
    </xf>
    <xf numFmtId="49" fontId="18" fillId="16" borderId="1" xfId="0" applyNumberFormat="1" applyFont="1" applyFill="1" applyBorder="1" applyAlignment="1" applyProtection="1">
      <alignment horizontal="center" vertical="center" wrapText="1"/>
    </xf>
    <xf numFmtId="49" fontId="18" fillId="11" borderId="1" xfId="0" applyNumberFormat="1" applyFont="1" applyFill="1" applyBorder="1" applyAlignment="1" applyProtection="1">
      <alignment horizontal="center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0" fontId="2" fillId="0" borderId="65" xfId="0" applyFont="1" applyFill="1" applyBorder="1" applyAlignment="1" applyProtection="1">
      <alignment horizontal="left" vertical="center"/>
    </xf>
    <xf numFmtId="0" fontId="2" fillId="0" borderId="66" xfId="0" applyFont="1" applyFill="1" applyBorder="1" applyAlignment="1" applyProtection="1">
      <alignment horizontal="left" vertical="center"/>
    </xf>
    <xf numFmtId="0" fontId="2" fillId="0" borderId="72" xfId="0" applyFont="1" applyFill="1" applyBorder="1" applyAlignment="1" applyProtection="1">
      <alignment horizontal="left" vertical="center"/>
    </xf>
    <xf numFmtId="0" fontId="2" fillId="0" borderId="73" xfId="0" applyFont="1" applyFill="1" applyBorder="1" applyAlignment="1" applyProtection="1">
      <alignment horizontal="left" vertical="center"/>
    </xf>
    <xf numFmtId="0" fontId="2" fillId="0" borderId="75" xfId="0" applyFont="1" applyFill="1" applyBorder="1" applyAlignment="1" applyProtection="1">
      <alignment horizontal="left" vertical="center"/>
    </xf>
    <xf numFmtId="0" fontId="2" fillId="0" borderId="76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18" borderId="72" xfId="0" applyFont="1" applyFill="1" applyBorder="1" applyAlignment="1" applyProtection="1">
      <alignment horizontal="left" vertical="center"/>
    </xf>
    <xf numFmtId="0" fontId="2" fillId="18" borderId="73" xfId="0" applyFont="1" applyFill="1" applyBorder="1" applyAlignment="1" applyProtection="1">
      <alignment horizontal="left" vertical="center"/>
    </xf>
    <xf numFmtId="0" fontId="9" fillId="0" borderId="91" xfId="3" applyFont="1" applyFill="1" applyBorder="1" applyAlignment="1" applyProtection="1">
      <alignment horizontal="left" vertical="center"/>
    </xf>
    <xf numFmtId="0" fontId="2" fillId="0" borderId="99" xfId="0" applyFont="1" applyFill="1" applyBorder="1" applyAlignment="1" applyProtection="1">
      <alignment horizontal="left" vertical="center"/>
    </xf>
    <xf numFmtId="0" fontId="24" fillId="10" borderId="1" xfId="0" applyFont="1" applyFill="1" applyBorder="1" applyAlignment="1" applyProtection="1">
      <alignment horizontal="center" vertical="center" wrapText="1"/>
    </xf>
    <xf numFmtId="0" fontId="28" fillId="4" borderId="30" xfId="0" applyFont="1" applyFill="1" applyBorder="1" applyAlignment="1" applyProtection="1">
      <alignment horizontal="center" vertical="center"/>
    </xf>
    <xf numFmtId="0" fontId="28" fillId="4" borderId="28" xfId="0" applyFont="1" applyFill="1" applyBorder="1" applyAlignment="1" applyProtection="1">
      <alignment horizontal="center" vertical="center"/>
    </xf>
    <xf numFmtId="0" fontId="28" fillId="4" borderId="29" xfId="0" applyFont="1" applyFill="1" applyBorder="1" applyAlignment="1" applyProtection="1">
      <alignment horizontal="center" vertical="center"/>
    </xf>
    <xf numFmtId="49" fontId="24" fillId="5" borderId="1" xfId="3" applyNumberFormat="1" applyFont="1" applyFill="1" applyBorder="1" applyAlignment="1" applyProtection="1">
      <alignment horizontal="center" vertical="center" wrapText="1"/>
    </xf>
    <xf numFmtId="0" fontId="9" fillId="0" borderId="95" xfId="0" applyFont="1" applyFill="1" applyBorder="1" applyAlignment="1" applyProtection="1">
      <alignment horizontal="left" vertical="center"/>
    </xf>
    <xf numFmtId="0" fontId="9" fillId="0" borderId="96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97" xfId="0" applyFont="1" applyFill="1" applyBorder="1" applyAlignment="1" applyProtection="1">
      <alignment horizontal="left" vertical="center"/>
    </xf>
    <xf numFmtId="0" fontId="2" fillId="0" borderId="100" xfId="0" applyFont="1" applyFill="1" applyBorder="1" applyAlignment="1" applyProtection="1">
      <alignment horizontal="left" vertical="center"/>
    </xf>
    <xf numFmtId="0" fontId="2" fillId="18" borderId="99" xfId="0" applyFont="1" applyFill="1" applyBorder="1" applyAlignment="1" applyProtection="1">
      <alignment horizontal="left" vertical="center"/>
    </xf>
    <xf numFmtId="0" fontId="9" fillId="0" borderId="102" xfId="3" applyFont="1" applyFill="1" applyBorder="1" applyAlignment="1" applyProtection="1">
      <alignment horizontal="left" vertical="center"/>
    </xf>
    <xf numFmtId="49" fontId="24" fillId="5" borderId="2" xfId="3" applyNumberFormat="1" applyFont="1" applyFill="1" applyBorder="1" applyAlignment="1" applyProtection="1">
      <alignment horizontal="center" vertical="center" wrapText="1"/>
    </xf>
    <xf numFmtId="49" fontId="24" fillId="5" borderId="3" xfId="3" applyNumberFormat="1" applyFont="1" applyFill="1" applyBorder="1" applyAlignment="1" applyProtection="1">
      <alignment horizontal="center" vertical="center" wrapText="1"/>
    </xf>
    <xf numFmtId="49" fontId="24" fillId="5" borderId="4" xfId="3" applyNumberFormat="1" applyFont="1" applyFill="1" applyBorder="1" applyAlignment="1" applyProtection="1">
      <alignment horizontal="center" vertical="center" wrapText="1"/>
    </xf>
    <xf numFmtId="0" fontId="2" fillId="0" borderId="107" xfId="0" applyFont="1" applyFill="1" applyBorder="1" applyAlignment="1" applyProtection="1">
      <alignment horizontal="left" vertical="center"/>
    </xf>
    <xf numFmtId="17" fontId="13" fillId="9" borderId="2" xfId="0" quotePrefix="1" applyNumberFormat="1" applyFont="1" applyFill="1" applyBorder="1" applyAlignment="1" applyProtection="1">
      <alignment horizontal="center" vertical="center"/>
    </xf>
    <xf numFmtId="17" fontId="13" fillId="9" borderId="3" xfId="0" quotePrefix="1" applyNumberFormat="1" applyFont="1" applyFill="1" applyBorder="1" applyAlignment="1" applyProtection="1">
      <alignment horizontal="center" vertical="center"/>
    </xf>
    <xf numFmtId="17" fontId="13" fillId="9" borderId="4" xfId="0" quotePrefix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6" fillId="2" borderId="108" xfId="0" applyFont="1" applyFill="1" applyBorder="1" applyAlignment="1" applyProtection="1">
      <alignment horizontal="center" vertical="center" wrapText="1"/>
    </xf>
    <xf numFmtId="0" fontId="4" fillId="6" borderId="25" xfId="0" applyFont="1" applyFill="1" applyBorder="1" applyAlignment="1" applyProtection="1">
      <alignment horizontal="center" vertical="center" wrapText="1"/>
    </xf>
    <xf numFmtId="0" fontId="4" fillId="6" borderId="31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/>
    </xf>
    <xf numFmtId="0" fontId="9" fillId="9" borderId="3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center"/>
    </xf>
    <xf numFmtId="49" fontId="18" fillId="4" borderId="109" xfId="3" applyNumberFormat="1" applyFont="1" applyFill="1" applyBorder="1" applyAlignment="1" applyProtection="1">
      <alignment horizontal="center" vertical="center" wrapText="1"/>
    </xf>
    <xf numFmtId="49" fontId="18" fillId="4" borderId="110" xfId="3" applyNumberFormat="1" applyFont="1" applyFill="1" applyBorder="1" applyAlignment="1" applyProtection="1">
      <alignment horizontal="center" vertical="center" wrapText="1"/>
    </xf>
    <xf numFmtId="49" fontId="18" fillId="4" borderId="111" xfId="3" applyNumberFormat="1" applyFont="1" applyFill="1" applyBorder="1" applyAlignment="1" applyProtection="1">
      <alignment horizontal="center" vertical="center" wrapText="1"/>
    </xf>
    <xf numFmtId="49" fontId="18" fillId="11" borderId="109" xfId="3" applyNumberFormat="1" applyFont="1" applyFill="1" applyBorder="1" applyAlignment="1" applyProtection="1">
      <alignment horizontal="center" vertical="center" wrapText="1"/>
    </xf>
    <xf numFmtId="49" fontId="18" fillId="11" borderId="110" xfId="3" applyNumberFormat="1" applyFont="1" applyFill="1" applyBorder="1" applyAlignment="1" applyProtection="1">
      <alignment horizontal="center" vertical="center" wrapText="1"/>
    </xf>
    <xf numFmtId="49" fontId="18" fillId="11" borderId="111" xfId="3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4" borderId="1" xfId="3" applyNumberFormat="1" applyFont="1" applyFill="1" applyBorder="1" applyAlignment="1" applyProtection="1">
      <alignment horizontal="center" vertical="center" wrapText="1"/>
    </xf>
    <xf numFmtId="49" fontId="18" fillId="11" borderId="2" xfId="3" applyNumberFormat="1" applyFont="1" applyFill="1" applyBorder="1" applyAlignment="1" applyProtection="1">
      <alignment horizontal="center" vertical="center"/>
    </xf>
    <xf numFmtId="49" fontId="18" fillId="11" borderId="3" xfId="3" applyNumberFormat="1" applyFont="1" applyFill="1" applyBorder="1" applyAlignment="1" applyProtection="1">
      <alignment horizontal="center" vertical="center"/>
    </xf>
    <xf numFmtId="49" fontId="18" fillId="11" borderId="4" xfId="3" applyNumberFormat="1" applyFont="1" applyFill="1" applyBorder="1" applyAlignment="1" applyProtection="1">
      <alignment horizontal="center" vertical="center"/>
    </xf>
    <xf numFmtId="49" fontId="6" fillId="2" borderId="1" xfId="3" applyNumberFormat="1" applyFont="1" applyFill="1" applyBorder="1" applyAlignment="1" applyProtection="1">
      <alignment horizontal="center" vertical="center" wrapText="1"/>
    </xf>
    <xf numFmtId="49" fontId="6" fillId="5" borderId="34" xfId="3" applyNumberFormat="1" applyFont="1" applyFill="1" applyBorder="1" applyAlignment="1" applyProtection="1">
      <alignment horizontal="center" vertical="center" wrapText="1"/>
    </xf>
    <xf numFmtId="49" fontId="6" fillId="5" borderId="24" xfId="3" applyNumberFormat="1" applyFont="1" applyFill="1" applyBorder="1" applyAlignment="1" applyProtection="1">
      <alignment horizontal="center" vertical="center" wrapText="1"/>
    </xf>
    <xf numFmtId="49" fontId="6" fillId="12" borderId="1" xfId="3" applyNumberFormat="1" applyFont="1" applyFill="1" applyBorder="1" applyAlignment="1" applyProtection="1">
      <alignment horizontal="center" vertical="center" wrapText="1"/>
    </xf>
    <xf numFmtId="49" fontId="6" fillId="8" borderId="1" xfId="3" applyNumberFormat="1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6" fillId="5" borderId="16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143" xfId="0" applyFont="1" applyFill="1" applyBorder="1" applyAlignment="1" applyProtection="1">
      <alignment horizontal="center" vertical="center" wrapText="1"/>
    </xf>
    <xf numFmtId="0" fontId="6" fillId="10" borderId="168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6" fillId="10" borderId="143" xfId="0" applyFont="1" applyFill="1" applyBorder="1" applyAlignment="1" applyProtection="1">
      <alignment horizontal="center" vertical="center" wrapText="1"/>
    </xf>
    <xf numFmtId="0" fontId="6" fillId="8" borderId="169" xfId="0" applyFont="1" applyFill="1" applyBorder="1" applyAlignment="1" applyProtection="1">
      <alignment horizontal="center" vertical="center" wrapText="1"/>
    </xf>
    <xf numFmtId="0" fontId="6" fillId="12" borderId="169" xfId="0" applyFont="1" applyFill="1" applyBorder="1" applyAlignment="1" applyProtection="1">
      <alignment horizontal="center" vertical="center" wrapText="1"/>
    </xf>
    <xf numFmtId="1" fontId="9" fillId="9" borderId="165" xfId="0" applyNumberFormat="1" applyFont="1" applyFill="1" applyBorder="1" applyAlignment="1" applyProtection="1">
      <alignment horizontal="center"/>
    </xf>
    <xf numFmtId="1" fontId="9" fillId="9" borderId="167" xfId="0" applyNumberFormat="1" applyFont="1" applyFill="1" applyBorder="1" applyAlignment="1" applyProtection="1">
      <alignment horizontal="center"/>
    </xf>
    <xf numFmtId="1" fontId="13" fillId="9" borderId="165" xfId="0" quotePrefix="1" applyNumberFormat="1" applyFont="1" applyFill="1" applyBorder="1" applyAlignment="1" applyProtection="1">
      <alignment horizontal="center" vertical="center"/>
    </xf>
    <xf numFmtId="1" fontId="13" fillId="9" borderId="167" xfId="0" quotePrefix="1" applyNumberFormat="1" applyFont="1" applyFill="1" applyBorder="1" applyAlignment="1" applyProtection="1">
      <alignment horizontal="center" vertical="center"/>
    </xf>
    <xf numFmtId="0" fontId="18" fillId="10" borderId="159" xfId="0" applyFont="1" applyFill="1" applyBorder="1" applyAlignment="1" applyProtection="1">
      <alignment horizontal="center" vertical="center" wrapText="1"/>
    </xf>
    <xf numFmtId="0" fontId="18" fillId="10" borderId="164" xfId="0" applyFont="1" applyFill="1" applyBorder="1" applyAlignment="1" applyProtection="1">
      <alignment horizontal="center" vertical="center" wrapText="1"/>
    </xf>
    <xf numFmtId="0" fontId="41" fillId="6" borderId="165" xfId="0" applyFont="1" applyFill="1" applyBorder="1" applyAlignment="1" applyProtection="1">
      <alignment horizontal="center" vertical="center" wrapText="1"/>
    </xf>
    <xf numFmtId="0" fontId="41" fillId="6" borderId="166" xfId="0" applyFont="1" applyFill="1" applyBorder="1" applyAlignment="1" applyProtection="1">
      <alignment horizontal="center" vertical="center" wrapText="1"/>
    </xf>
    <xf numFmtId="0" fontId="41" fillId="6" borderId="167" xfId="0" applyFont="1" applyFill="1" applyBorder="1" applyAlignment="1" applyProtection="1">
      <alignment horizontal="center" vertical="center" wrapText="1"/>
    </xf>
    <xf numFmtId="0" fontId="41" fillId="11" borderId="165" xfId="0" applyFont="1" applyFill="1" applyBorder="1" applyAlignment="1" applyProtection="1">
      <alignment horizontal="center" vertical="center" wrapText="1"/>
    </xf>
    <xf numFmtId="0" fontId="41" fillId="11" borderId="166" xfId="0" applyFont="1" applyFill="1" applyBorder="1" applyAlignment="1" applyProtection="1">
      <alignment horizontal="center" vertical="center" wrapText="1"/>
    </xf>
    <xf numFmtId="0" fontId="41" fillId="11" borderId="167" xfId="0" applyFont="1" applyFill="1" applyBorder="1" applyAlignment="1" applyProtection="1">
      <alignment horizontal="center" vertical="center" wrapText="1"/>
    </xf>
    <xf numFmtId="0" fontId="6" fillId="10" borderId="169" xfId="0" applyFont="1" applyFill="1" applyBorder="1" applyAlignment="1" applyProtection="1">
      <alignment horizontal="center" vertical="center" wrapText="1"/>
    </xf>
    <xf numFmtId="0" fontId="4" fillId="10" borderId="169" xfId="0" applyFont="1" applyFill="1" applyBorder="1" applyAlignment="1" applyProtection="1">
      <alignment horizontal="center" vertical="center" wrapText="1"/>
    </xf>
    <xf numFmtId="0" fontId="18" fillId="10" borderId="171" xfId="0" applyFont="1" applyFill="1" applyBorder="1" applyAlignment="1" applyProtection="1">
      <alignment horizontal="center" vertical="center" wrapText="1"/>
    </xf>
    <xf numFmtId="0" fontId="42" fillId="16" borderId="165" xfId="0" quotePrefix="1" applyFont="1" applyFill="1" applyBorder="1" applyAlignment="1" applyProtection="1">
      <alignment horizontal="center" vertical="center"/>
    </xf>
    <xf numFmtId="0" fontId="42" fillId="16" borderId="166" xfId="0" quotePrefix="1" applyFont="1" applyFill="1" applyBorder="1" applyAlignment="1" applyProtection="1">
      <alignment horizontal="center" vertical="center"/>
    </xf>
    <xf numFmtId="0" fontId="43" fillId="0" borderId="166" xfId="0" applyFont="1" applyBorder="1" applyAlignment="1" applyProtection="1">
      <alignment horizontal="center" vertical="center"/>
    </xf>
    <xf numFmtId="0" fontId="43" fillId="0" borderId="167" xfId="0" applyFont="1" applyBorder="1" applyAlignment="1" applyProtection="1">
      <alignment horizontal="center" vertical="center"/>
    </xf>
    <xf numFmtId="0" fontId="42" fillId="16" borderId="165" xfId="0" applyFont="1" applyFill="1" applyBorder="1" applyAlignment="1" applyProtection="1">
      <alignment horizontal="center" vertical="center" wrapText="1"/>
    </xf>
    <xf numFmtId="0" fontId="42" fillId="16" borderId="167" xfId="0" applyFont="1" applyFill="1" applyBorder="1" applyAlignment="1" applyProtection="1">
      <alignment horizontal="center" vertical="center" wrapText="1"/>
    </xf>
    <xf numFmtId="0" fontId="42" fillId="16" borderId="165" xfId="0" applyFont="1" applyFill="1" applyBorder="1" applyAlignment="1" applyProtection="1">
      <alignment horizontal="center" vertical="center"/>
    </xf>
    <xf numFmtId="0" fontId="42" fillId="16" borderId="166" xfId="0" applyFont="1" applyFill="1" applyBorder="1" applyAlignment="1" applyProtection="1">
      <alignment horizontal="center" vertical="center"/>
    </xf>
    <xf numFmtId="0" fontId="42" fillId="16" borderId="167" xfId="0" applyFont="1" applyFill="1" applyBorder="1" applyAlignment="1" applyProtection="1">
      <alignment horizontal="center" vertical="center"/>
    </xf>
    <xf numFmtId="0" fontId="10" fillId="10" borderId="168" xfId="0" applyFont="1" applyFill="1" applyBorder="1" applyAlignment="1" applyProtection="1">
      <alignment horizontal="center" vertical="center" wrapText="1"/>
    </xf>
    <xf numFmtId="0" fontId="10" fillId="10" borderId="19" xfId="0" applyFont="1" applyFill="1" applyBorder="1" applyAlignment="1" applyProtection="1">
      <alignment horizontal="center" vertical="center" wrapText="1"/>
    </xf>
    <xf numFmtId="0" fontId="10" fillId="10" borderId="143" xfId="0" applyFont="1" applyFill="1" applyBorder="1" applyAlignment="1" applyProtection="1">
      <alignment horizontal="center" vertical="center"/>
    </xf>
    <xf numFmtId="0" fontId="10" fillId="10" borderId="143" xfId="0" applyFont="1" applyFill="1" applyBorder="1" applyAlignment="1" applyProtection="1">
      <alignment horizontal="center" vertical="center" wrapText="1"/>
    </xf>
    <xf numFmtId="0" fontId="44" fillId="4" borderId="168" xfId="0" applyFont="1" applyFill="1" applyBorder="1" applyAlignment="1" applyProtection="1">
      <alignment horizontal="center" vertical="center" wrapText="1"/>
    </xf>
    <xf numFmtId="0" fontId="44" fillId="4" borderId="19" xfId="0" applyFont="1" applyFill="1" applyBorder="1" applyAlignment="1" applyProtection="1">
      <alignment horizontal="center" vertical="center" wrapText="1"/>
    </xf>
    <xf numFmtId="0" fontId="44" fillId="4" borderId="143" xfId="0" applyFont="1" applyFill="1" applyBorder="1" applyAlignment="1" applyProtection="1">
      <alignment horizontal="center" vertical="center"/>
    </xf>
    <xf numFmtId="0" fontId="44" fillId="4" borderId="19" xfId="0" applyFont="1" applyFill="1" applyBorder="1" applyAlignment="1" applyProtection="1">
      <alignment vertical="center"/>
    </xf>
    <xf numFmtId="0" fontId="44" fillId="4" borderId="143" xfId="0" applyFont="1" applyFill="1" applyBorder="1" applyAlignment="1" applyProtection="1">
      <alignment vertical="center"/>
    </xf>
    <xf numFmtId="0" fontId="28" fillId="36" borderId="169" xfId="12" applyFont="1" applyFill="1" applyBorder="1" applyAlignment="1" applyProtection="1">
      <alignment horizontal="center" vertical="center" wrapText="1"/>
    </xf>
    <xf numFmtId="0" fontId="18" fillId="10" borderId="169" xfId="3" applyFont="1" applyFill="1" applyBorder="1" applyAlignment="1" applyProtection="1">
      <alignment horizontal="center" vertical="center" wrapText="1"/>
    </xf>
    <xf numFmtId="0" fontId="6" fillId="10" borderId="169" xfId="3" applyFont="1" applyFill="1" applyBorder="1" applyAlignment="1" applyProtection="1">
      <alignment horizontal="center" vertical="center" wrapText="1"/>
    </xf>
    <xf numFmtId="0" fontId="6" fillId="18" borderId="169" xfId="3" applyFont="1" applyFill="1" applyBorder="1" applyAlignment="1" applyProtection="1">
      <alignment horizontal="center" vertical="center" wrapText="1"/>
    </xf>
    <xf numFmtId="0" fontId="28" fillId="36" borderId="165" xfId="12" applyFont="1" applyFill="1" applyBorder="1" applyAlignment="1" applyProtection="1">
      <alignment horizontal="center" vertical="center" wrapText="1"/>
    </xf>
    <xf numFmtId="0" fontId="28" fillId="36" borderId="166" xfId="12" applyFont="1" applyFill="1" applyBorder="1" applyAlignment="1" applyProtection="1">
      <alignment horizontal="center" vertical="center" wrapText="1"/>
    </xf>
    <xf numFmtId="0" fontId="28" fillId="36" borderId="167" xfId="12" applyFont="1" applyFill="1" applyBorder="1" applyAlignment="1" applyProtection="1">
      <alignment horizontal="center" vertical="center" wrapText="1"/>
    </xf>
    <xf numFmtId="0" fontId="4" fillId="28" borderId="169" xfId="13" applyFont="1" applyFill="1" applyBorder="1" applyAlignment="1" applyProtection="1">
      <alignment horizontal="center" vertical="center" wrapText="1"/>
    </xf>
    <xf numFmtId="0" fontId="28" fillId="37" borderId="169" xfId="12" applyFont="1" applyFill="1" applyBorder="1" applyAlignment="1" applyProtection="1">
      <alignment horizontal="center" vertical="center" wrapText="1"/>
    </xf>
    <xf numFmtId="0" fontId="28" fillId="38" borderId="169" xfId="12" applyFont="1" applyFill="1" applyBorder="1" applyAlignment="1" applyProtection="1">
      <alignment horizontal="center" vertical="center" wrapText="1"/>
    </xf>
    <xf numFmtId="0" fontId="28" fillId="0" borderId="165" xfId="15" applyFont="1" applyBorder="1" applyAlignment="1">
      <alignment horizontal="center" vertical="center" wrapText="1"/>
    </xf>
    <xf numFmtId="0" fontId="28" fillId="0" borderId="166" xfId="15" applyFont="1" applyBorder="1" applyAlignment="1">
      <alignment horizontal="center" vertical="center"/>
    </xf>
    <xf numFmtId="0" fontId="28" fillId="0" borderId="167" xfId="15" applyFont="1" applyBorder="1" applyAlignment="1">
      <alignment horizontal="center" vertical="center"/>
    </xf>
    <xf numFmtId="0" fontId="4" fillId="12" borderId="168" xfId="10" applyFont="1" applyFill="1" applyBorder="1" applyAlignment="1">
      <alignment horizontal="center" vertical="center" wrapText="1"/>
    </xf>
    <xf numFmtId="0" fontId="4" fillId="12" borderId="19" xfId="10" applyFont="1" applyFill="1" applyBorder="1" applyAlignment="1">
      <alignment horizontal="center" vertical="center" wrapText="1"/>
    </xf>
    <xf numFmtId="0" fontId="9" fillId="9" borderId="165" xfId="16" applyFont="1" applyFill="1" applyBorder="1" applyAlignment="1">
      <alignment horizontal="center" vertical="center"/>
    </xf>
    <xf numFmtId="0" fontId="9" fillId="9" borderId="167" xfId="16" applyFont="1" applyFill="1" applyBorder="1" applyAlignment="1">
      <alignment horizontal="center" vertical="center"/>
    </xf>
    <xf numFmtId="0" fontId="13" fillId="9" borderId="164" xfId="16" applyFont="1" applyFill="1" applyBorder="1" applyAlignment="1">
      <alignment horizontal="center" vertical="center" wrapText="1"/>
    </xf>
    <xf numFmtId="0" fontId="13" fillId="9" borderId="127" xfId="16" applyFont="1" applyFill="1" applyBorder="1" applyAlignment="1">
      <alignment horizontal="center" vertical="center" wrapText="1"/>
    </xf>
    <xf numFmtId="0" fontId="28" fillId="10" borderId="169" xfId="10" applyFont="1" applyFill="1" applyBorder="1" applyAlignment="1" applyProtection="1">
      <alignment horizontal="center" vertical="center" wrapText="1"/>
    </xf>
    <xf numFmtId="0" fontId="4" fillId="28" borderId="169" xfId="16" applyFont="1" applyFill="1" applyBorder="1" applyAlignment="1">
      <alignment horizontal="center" vertical="center" wrapText="1"/>
    </xf>
    <xf numFmtId="0" fontId="4" fillId="28" borderId="169" xfId="16" applyFont="1" applyFill="1" applyBorder="1" applyAlignment="1">
      <alignment horizontal="center" vertical="center"/>
    </xf>
    <xf numFmtId="0" fontId="4" fillId="11" borderId="169" xfId="16" applyFont="1" applyFill="1" applyBorder="1" applyAlignment="1">
      <alignment horizontal="center" vertical="center" wrapText="1"/>
    </xf>
    <xf numFmtId="0" fontId="4" fillId="3" borderId="168" xfId="10" applyFont="1" applyFill="1" applyBorder="1" applyAlignment="1">
      <alignment horizontal="center" vertical="center" wrapText="1"/>
    </xf>
    <xf numFmtId="0" fontId="4" fillId="3" borderId="19" xfId="10" applyFont="1" applyFill="1" applyBorder="1" applyAlignment="1">
      <alignment horizontal="center" vertical="center" wrapText="1"/>
    </xf>
  </cellXfs>
  <cellStyles count="19">
    <cellStyle name="Comma" xfId="1" builtinId="3"/>
    <cellStyle name="Comma 2 2" xfId="17"/>
    <cellStyle name="Comma 3 2" xfId="6"/>
    <cellStyle name="Comma 4" xfId="4"/>
    <cellStyle name="Comma 4 2" xfId="5"/>
    <cellStyle name="Currency" xfId="2" builtinId="4"/>
    <cellStyle name="Currency 2 2" xfId="18"/>
    <cellStyle name="Normal" xfId="0" builtinId="0"/>
    <cellStyle name="Normal 13" xfId="8"/>
    <cellStyle name="Normal 2 2" xfId="10"/>
    <cellStyle name="Normal 24" xfId="14"/>
    <cellStyle name="Normal 27" xfId="15"/>
    <cellStyle name="Normal 3" xfId="3"/>
    <cellStyle name="Normal 32" xfId="11"/>
    <cellStyle name="Normal 8" xfId="16"/>
    <cellStyle name="Normal_Sheet1 2 2" xfId="13"/>
    <cellStyle name="Normal_Sheet1 3" xfId="9"/>
    <cellStyle name="Normal_Sheet1 3 2" xfId="12"/>
    <cellStyle name="Percent 2" xfId="7"/>
  </cellStyles>
  <dxfs count="7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1:BI77"/>
  <sheetViews>
    <sheetView tabSelected="1" view="pageBreakPreview" zoomScale="75" zoomScaleNormal="100" zoomScaleSheetLayoutView="75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8.85546875" defaultRowHeight="12.75" x14ac:dyDescent="0.2"/>
  <cols>
    <col min="1" max="1" width="4.28515625" style="28" customWidth="1"/>
    <col min="2" max="2" width="17.5703125" style="28" bestFit="1" customWidth="1"/>
    <col min="3" max="3" width="19.5703125" style="28" customWidth="1"/>
    <col min="4" max="4" width="17.42578125" style="28" customWidth="1"/>
    <col min="5" max="35" width="15.28515625" style="28" customWidth="1"/>
    <col min="36" max="36" width="20.85546875" style="28" customWidth="1"/>
    <col min="37" max="37" width="16.5703125" style="28" bestFit="1" customWidth="1"/>
    <col min="38" max="38" width="17.85546875" style="28" bestFit="1" customWidth="1"/>
    <col min="39" max="39" width="19.28515625" style="28" customWidth="1"/>
    <col min="40" max="40" width="15.7109375" style="28" customWidth="1"/>
    <col min="41" max="41" width="16.42578125" style="28" customWidth="1"/>
    <col min="42" max="42" width="13.85546875" style="28" customWidth="1"/>
    <col min="43" max="43" width="16.28515625" style="28" customWidth="1"/>
    <col min="44" max="44" width="17.140625" style="28" customWidth="1"/>
    <col min="45" max="45" width="17.42578125" style="28" customWidth="1"/>
    <col min="46" max="46" width="16.7109375" style="28" customWidth="1"/>
    <col min="47" max="47" width="21" style="28" customWidth="1"/>
    <col min="48" max="52" width="17.7109375" style="28" customWidth="1"/>
    <col min="53" max="56" width="19.7109375" style="28" customWidth="1"/>
    <col min="57" max="60" width="17.5703125" style="28" customWidth="1"/>
    <col min="61" max="61" width="19.28515625" style="28" customWidth="1"/>
    <col min="62" max="16384" width="8.85546875" style="28"/>
  </cols>
  <sheetData>
    <row r="1" spans="1:61" s="1" customFormat="1" ht="30" customHeight="1" x14ac:dyDescent="0.2">
      <c r="A1" s="994" t="s">
        <v>0</v>
      </c>
      <c r="B1" s="994"/>
      <c r="C1" s="995" t="s">
        <v>1</v>
      </c>
      <c r="D1" s="993" t="s">
        <v>2</v>
      </c>
      <c r="E1" s="993"/>
      <c r="F1" s="993"/>
      <c r="G1" s="993"/>
      <c r="H1" s="993"/>
      <c r="I1" s="993" t="s">
        <v>2</v>
      </c>
      <c r="J1" s="993"/>
      <c r="K1" s="993"/>
      <c r="L1" s="993"/>
      <c r="M1" s="993"/>
      <c r="N1" s="993"/>
      <c r="O1" s="993" t="s">
        <v>2</v>
      </c>
      <c r="P1" s="993"/>
      <c r="Q1" s="993"/>
      <c r="R1" s="993"/>
      <c r="S1" s="993"/>
      <c r="T1" s="993"/>
      <c r="U1" s="993" t="s">
        <v>2</v>
      </c>
      <c r="V1" s="993"/>
      <c r="W1" s="993"/>
      <c r="X1" s="993"/>
      <c r="Y1" s="993"/>
      <c r="Z1" s="993"/>
      <c r="AA1" s="1003" t="s">
        <v>2</v>
      </c>
      <c r="AB1" s="1004"/>
      <c r="AC1" s="1004"/>
      <c r="AD1" s="1004"/>
      <c r="AE1" s="1004"/>
      <c r="AF1" s="1005"/>
      <c r="AG1" s="1006" t="s">
        <v>2</v>
      </c>
      <c r="AH1" s="1007"/>
      <c r="AI1" s="1007"/>
      <c r="AJ1" s="1007"/>
      <c r="AK1" s="1007"/>
      <c r="AL1" s="1008"/>
      <c r="AM1" s="995" t="s">
        <v>3</v>
      </c>
      <c r="AN1" s="995" t="s">
        <v>4</v>
      </c>
      <c r="AO1" s="1009" t="s">
        <v>5</v>
      </c>
      <c r="AP1" s="1009"/>
      <c r="AQ1" s="1009"/>
      <c r="AR1" s="1010" t="s">
        <v>6</v>
      </c>
      <c r="AS1" s="1010"/>
      <c r="AT1" s="1010"/>
      <c r="AU1" s="995" t="s">
        <v>7</v>
      </c>
      <c r="AV1" s="996" t="s">
        <v>8</v>
      </c>
      <c r="AW1" s="997"/>
      <c r="AX1" s="997"/>
      <c r="AY1" s="997"/>
      <c r="AZ1" s="998"/>
      <c r="BA1" s="995" t="s">
        <v>9</v>
      </c>
      <c r="BB1" s="995" t="s">
        <v>10</v>
      </c>
      <c r="BC1" s="995" t="s">
        <v>11</v>
      </c>
      <c r="BD1" s="995" t="s">
        <v>12</v>
      </c>
      <c r="BE1" s="996" t="s">
        <v>13</v>
      </c>
      <c r="BF1" s="997"/>
      <c r="BG1" s="997"/>
      <c r="BH1" s="998"/>
      <c r="BI1" s="995" t="s">
        <v>14</v>
      </c>
    </row>
    <row r="2" spans="1:61" s="1" customFormat="1" ht="103.5" customHeight="1" x14ac:dyDescent="0.2">
      <c r="A2" s="994"/>
      <c r="B2" s="994"/>
      <c r="C2" s="995"/>
      <c r="D2" s="5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25</v>
      </c>
      <c r="O2" s="5" t="s">
        <v>26</v>
      </c>
      <c r="P2" s="5" t="s">
        <v>27</v>
      </c>
      <c r="Q2" s="5" t="s">
        <v>28</v>
      </c>
      <c r="R2" s="5" t="s">
        <v>29</v>
      </c>
      <c r="S2" s="5" t="s">
        <v>30</v>
      </c>
      <c r="T2" s="5" t="s">
        <v>31</v>
      </c>
      <c r="U2" s="5" t="s">
        <v>32</v>
      </c>
      <c r="V2" s="5" t="s">
        <v>33</v>
      </c>
      <c r="W2" s="5" t="s">
        <v>34</v>
      </c>
      <c r="X2" s="5" t="s">
        <v>35</v>
      </c>
      <c r="Y2" s="5" t="s">
        <v>36</v>
      </c>
      <c r="Z2" s="5" t="s">
        <v>37</v>
      </c>
      <c r="AA2" s="5" t="s">
        <v>38</v>
      </c>
      <c r="AB2" s="5" t="s">
        <v>39</v>
      </c>
      <c r="AC2" s="5" t="s">
        <v>40</v>
      </c>
      <c r="AD2" s="5" t="s">
        <v>41</v>
      </c>
      <c r="AE2" s="5" t="s">
        <v>42</v>
      </c>
      <c r="AF2" s="5" t="s">
        <v>43</v>
      </c>
      <c r="AG2" s="5" t="s">
        <v>44</v>
      </c>
      <c r="AH2" s="5" t="s">
        <v>45</v>
      </c>
      <c r="AI2" s="5" t="s">
        <v>46</v>
      </c>
      <c r="AJ2" s="5" t="s">
        <v>47</v>
      </c>
      <c r="AK2" s="5" t="s">
        <v>48</v>
      </c>
      <c r="AL2" s="5" t="s">
        <v>49</v>
      </c>
      <c r="AM2" s="995"/>
      <c r="AN2" s="995"/>
      <c r="AO2" s="6" t="s">
        <v>50</v>
      </c>
      <c r="AP2" s="7" t="s">
        <v>51</v>
      </c>
      <c r="AQ2" s="7" t="s">
        <v>52</v>
      </c>
      <c r="AR2" s="6" t="s">
        <v>53</v>
      </c>
      <c r="AS2" s="6" t="s">
        <v>54</v>
      </c>
      <c r="AT2" s="6" t="s">
        <v>55</v>
      </c>
      <c r="AU2" s="995"/>
      <c r="AV2" s="8" t="s">
        <v>56</v>
      </c>
      <c r="AW2" s="8" t="s">
        <v>57</v>
      </c>
      <c r="AX2" s="8" t="s">
        <v>58</v>
      </c>
      <c r="AY2" s="8" t="s">
        <v>59</v>
      </c>
      <c r="AZ2" s="8" t="s">
        <v>60</v>
      </c>
      <c r="BA2" s="995"/>
      <c r="BB2" s="995"/>
      <c r="BC2" s="995"/>
      <c r="BD2" s="995"/>
      <c r="BE2" s="9" t="s">
        <v>61</v>
      </c>
      <c r="BF2" s="9" t="s">
        <v>62</v>
      </c>
      <c r="BG2" s="9" t="s">
        <v>63</v>
      </c>
      <c r="BH2" s="9" t="s">
        <v>64</v>
      </c>
      <c r="BI2" s="995"/>
    </row>
    <row r="3" spans="1:61" s="1" customFormat="1" ht="12.75" hidden="1" customHeight="1" x14ac:dyDescent="0.2">
      <c r="A3" s="10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11"/>
      <c r="AP3" s="7"/>
      <c r="AQ3" s="7"/>
      <c r="AR3" s="11"/>
      <c r="AS3" s="11"/>
      <c r="AT3" s="11"/>
      <c r="AU3" s="5"/>
      <c r="AV3" s="12"/>
      <c r="AW3" s="12"/>
      <c r="AX3" s="12"/>
      <c r="AY3" s="12"/>
      <c r="AZ3" s="12"/>
      <c r="BA3" s="5"/>
      <c r="BB3" s="5"/>
      <c r="BC3" s="5"/>
      <c r="BD3" s="5"/>
      <c r="BE3" s="12"/>
      <c r="BF3" s="12"/>
      <c r="BG3" s="12"/>
      <c r="BH3" s="12"/>
      <c r="BI3" s="5"/>
    </row>
    <row r="4" spans="1:61" s="14" customFormat="1" x14ac:dyDescent="0.2">
      <c r="A4" s="999" t="s">
        <v>1453</v>
      </c>
      <c r="B4" s="1000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3">
        <v>40</v>
      </c>
      <c r="AQ4" s="13">
        <v>41</v>
      </c>
      <c r="AR4" s="13">
        <v>42</v>
      </c>
      <c r="AS4" s="13">
        <v>43</v>
      </c>
      <c r="AT4" s="13">
        <v>44</v>
      </c>
      <c r="AU4" s="13">
        <v>45</v>
      </c>
      <c r="AV4" s="13">
        <v>46</v>
      </c>
      <c r="AW4" s="13">
        <v>47</v>
      </c>
      <c r="AX4" s="13">
        <v>48</v>
      </c>
      <c r="AY4" s="13">
        <v>49</v>
      </c>
      <c r="AZ4" s="13">
        <v>50</v>
      </c>
      <c r="BA4" s="13">
        <v>51</v>
      </c>
      <c r="BB4" s="13">
        <v>52</v>
      </c>
      <c r="BC4" s="13">
        <v>53</v>
      </c>
      <c r="BD4" s="13">
        <v>54</v>
      </c>
      <c r="BE4" s="13">
        <v>55</v>
      </c>
      <c r="BF4" s="13">
        <v>56</v>
      </c>
      <c r="BG4" s="13">
        <v>57</v>
      </c>
      <c r="BH4" s="13">
        <v>58</v>
      </c>
      <c r="BI4" s="13">
        <v>59</v>
      </c>
    </row>
    <row r="5" spans="1:61" s="14" customFormat="1" ht="25.5" hidden="1" x14ac:dyDescent="0.2">
      <c r="A5" s="15"/>
      <c r="B5" s="15"/>
      <c r="C5" s="16" t="s">
        <v>65</v>
      </c>
      <c r="D5" s="16" t="s">
        <v>65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J5" s="16" t="s">
        <v>65</v>
      </c>
      <c r="K5" s="16" t="s">
        <v>65</v>
      </c>
      <c r="L5" s="16" t="s">
        <v>65</v>
      </c>
      <c r="M5" s="16" t="s">
        <v>65</v>
      </c>
      <c r="N5" s="16" t="s">
        <v>65</v>
      </c>
      <c r="O5" s="16" t="s">
        <v>65</v>
      </c>
      <c r="P5" s="16" t="s">
        <v>65</v>
      </c>
      <c r="Q5" s="16" t="s">
        <v>65</v>
      </c>
      <c r="R5" s="16" t="s">
        <v>65</v>
      </c>
      <c r="S5" s="16" t="s">
        <v>65</v>
      </c>
      <c r="T5" s="16" t="s">
        <v>65</v>
      </c>
      <c r="U5" s="16" t="s">
        <v>65</v>
      </c>
      <c r="V5" s="16" t="s">
        <v>65</v>
      </c>
      <c r="W5" s="16" t="s">
        <v>65</v>
      </c>
      <c r="X5" s="16" t="s">
        <v>65</v>
      </c>
      <c r="Y5" s="16" t="s">
        <v>65</v>
      </c>
      <c r="Z5" s="16" t="s">
        <v>65</v>
      </c>
      <c r="AA5" s="16" t="s">
        <v>65</v>
      </c>
      <c r="AB5" s="16" t="s">
        <v>65</v>
      </c>
      <c r="AC5" s="16" t="s">
        <v>65</v>
      </c>
      <c r="AD5" s="16" t="s">
        <v>65</v>
      </c>
      <c r="AE5" s="16" t="s">
        <v>65</v>
      </c>
      <c r="AF5" s="16" t="s">
        <v>65</v>
      </c>
      <c r="AG5" s="16" t="s">
        <v>65</v>
      </c>
      <c r="AH5" s="16"/>
      <c r="AI5" s="16"/>
      <c r="AJ5" s="16" t="s">
        <v>65</v>
      </c>
      <c r="AK5" s="16" t="s">
        <v>65</v>
      </c>
      <c r="AL5" s="16" t="s">
        <v>66</v>
      </c>
      <c r="AM5" s="16" t="s">
        <v>66</v>
      </c>
      <c r="AN5" s="16" t="s">
        <v>66</v>
      </c>
      <c r="AO5" s="16" t="s">
        <v>67</v>
      </c>
      <c r="AP5" s="16" t="s">
        <v>66</v>
      </c>
      <c r="AQ5" s="16" t="s">
        <v>66</v>
      </c>
      <c r="AR5" s="16" t="s">
        <v>67</v>
      </c>
      <c r="AS5" s="16" t="s">
        <v>67</v>
      </c>
      <c r="AT5" s="16" t="s">
        <v>66</v>
      </c>
      <c r="AU5" s="16" t="s">
        <v>66</v>
      </c>
      <c r="AV5" s="16" t="s">
        <v>65</v>
      </c>
      <c r="AW5" s="16" t="s">
        <v>65</v>
      </c>
      <c r="AX5" s="16"/>
      <c r="AY5" s="16"/>
      <c r="AZ5" s="16"/>
      <c r="BA5" s="16" t="s">
        <v>66</v>
      </c>
      <c r="BB5" s="16" t="s">
        <v>66</v>
      </c>
      <c r="BC5" s="16" t="s">
        <v>66</v>
      </c>
      <c r="BD5" s="16" t="s">
        <v>66</v>
      </c>
      <c r="BE5" s="16" t="s">
        <v>65</v>
      </c>
      <c r="BF5" s="16" t="s">
        <v>65</v>
      </c>
      <c r="BG5" s="16" t="s">
        <v>65</v>
      </c>
      <c r="BH5" s="16"/>
      <c r="BI5" s="16" t="s">
        <v>66</v>
      </c>
    </row>
    <row r="6" spans="1:61" s="22" customFormat="1" ht="24" customHeight="1" x14ac:dyDescent="0.2">
      <c r="A6" s="1001" t="s">
        <v>1454</v>
      </c>
      <c r="B6" s="1002"/>
      <c r="C6" s="18" t="s">
        <v>68</v>
      </c>
      <c r="D6" s="18" t="s">
        <v>69</v>
      </c>
      <c r="E6" s="19" t="s">
        <v>70</v>
      </c>
      <c r="F6" s="19" t="s">
        <v>71</v>
      </c>
      <c r="G6" s="19" t="s">
        <v>72</v>
      </c>
      <c r="H6" s="19" t="s">
        <v>73</v>
      </c>
      <c r="I6" s="19" t="s">
        <v>74</v>
      </c>
      <c r="J6" s="19" t="s">
        <v>75</v>
      </c>
      <c r="K6" s="19" t="s">
        <v>76</v>
      </c>
      <c r="L6" s="19" t="s">
        <v>77</v>
      </c>
      <c r="M6" s="19" t="s">
        <v>78</v>
      </c>
      <c r="N6" s="19" t="s">
        <v>79</v>
      </c>
      <c r="O6" s="19" t="s">
        <v>80</v>
      </c>
      <c r="P6" s="19" t="s">
        <v>81</v>
      </c>
      <c r="Q6" s="19" t="s">
        <v>82</v>
      </c>
      <c r="R6" s="19" t="s">
        <v>83</v>
      </c>
      <c r="S6" s="19" t="s">
        <v>84</v>
      </c>
      <c r="T6" s="19" t="s">
        <v>85</v>
      </c>
      <c r="U6" s="19" t="s">
        <v>86</v>
      </c>
      <c r="V6" s="19" t="s">
        <v>87</v>
      </c>
      <c r="W6" s="19" t="s">
        <v>88</v>
      </c>
      <c r="X6" s="19" t="s">
        <v>89</v>
      </c>
      <c r="Y6" s="19" t="s">
        <v>90</v>
      </c>
      <c r="Z6" s="19" t="s">
        <v>91</v>
      </c>
      <c r="AA6" s="19" t="s">
        <v>92</v>
      </c>
      <c r="AB6" s="19" t="s">
        <v>93</v>
      </c>
      <c r="AC6" s="19" t="s">
        <v>94</v>
      </c>
      <c r="AD6" s="19" t="s">
        <v>95</v>
      </c>
      <c r="AE6" s="19" t="s">
        <v>96</v>
      </c>
      <c r="AF6" s="19" t="s">
        <v>97</v>
      </c>
      <c r="AG6" s="19" t="s">
        <v>98</v>
      </c>
      <c r="AH6" s="19" t="s">
        <v>99</v>
      </c>
      <c r="AI6" s="19" t="s">
        <v>100</v>
      </c>
      <c r="AJ6" s="19" t="s">
        <v>101</v>
      </c>
      <c r="AK6" s="19" t="s">
        <v>102</v>
      </c>
      <c r="AL6" s="18" t="s">
        <v>103</v>
      </c>
      <c r="AM6" s="18" t="s">
        <v>104</v>
      </c>
      <c r="AN6" s="18" t="s">
        <v>105</v>
      </c>
      <c r="AO6" s="20" t="s">
        <v>106</v>
      </c>
      <c r="AP6" s="20" t="s">
        <v>107</v>
      </c>
      <c r="AQ6" s="20" t="s">
        <v>108</v>
      </c>
      <c r="AR6" s="20" t="s">
        <v>109</v>
      </c>
      <c r="AS6" s="20" t="s">
        <v>110</v>
      </c>
      <c r="AT6" s="18" t="s">
        <v>111</v>
      </c>
      <c r="AU6" s="18" t="s">
        <v>112</v>
      </c>
      <c r="AV6" s="18" t="s">
        <v>113</v>
      </c>
      <c r="AW6" s="18" t="s">
        <v>114</v>
      </c>
      <c r="AX6" s="18" t="s">
        <v>115</v>
      </c>
      <c r="AY6" s="18" t="s">
        <v>116</v>
      </c>
      <c r="AZ6" s="18" t="s">
        <v>117</v>
      </c>
      <c r="BA6" s="18" t="s">
        <v>118</v>
      </c>
      <c r="BB6" s="21" t="s">
        <v>119</v>
      </c>
      <c r="BC6" s="18" t="s">
        <v>120</v>
      </c>
      <c r="BD6" s="18" t="s">
        <v>121</v>
      </c>
      <c r="BE6" s="18" t="s">
        <v>122</v>
      </c>
      <c r="BF6" s="18" t="s">
        <v>123</v>
      </c>
      <c r="BG6" s="18" t="s">
        <v>124</v>
      </c>
      <c r="BH6" s="18" t="s">
        <v>125</v>
      </c>
      <c r="BI6" s="18" t="s">
        <v>126</v>
      </c>
    </row>
    <row r="7" spans="1:61" ht="15.6" customHeight="1" x14ac:dyDescent="0.2">
      <c r="A7" s="23">
        <v>1</v>
      </c>
      <c r="B7" s="24" t="s">
        <v>127</v>
      </c>
      <c r="C7" s="25">
        <v>56742928</v>
      </c>
      <c r="D7" s="25">
        <v>0</v>
      </c>
      <c r="E7" s="25">
        <v>0</v>
      </c>
      <c r="F7" s="25">
        <v>0</v>
      </c>
      <c r="G7" s="25">
        <v>-112636</v>
      </c>
      <c r="H7" s="25">
        <v>0</v>
      </c>
      <c r="I7" s="25">
        <v>0</v>
      </c>
      <c r="J7" s="25">
        <v>0</v>
      </c>
      <c r="K7" s="25">
        <v>-11832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-10488</v>
      </c>
      <c r="W7" s="25">
        <v>-158822</v>
      </c>
      <c r="X7" s="25">
        <v>-59973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-126189</v>
      </c>
      <c r="AK7" s="25">
        <v>-258241</v>
      </c>
      <c r="AL7" s="26">
        <v>-738181</v>
      </c>
      <c r="AM7" s="26">
        <v>56004747</v>
      </c>
      <c r="AN7" s="26">
        <v>6186</v>
      </c>
      <c r="AO7" s="27">
        <v>-98242</v>
      </c>
      <c r="AP7" s="25">
        <v>0</v>
      </c>
      <c r="AQ7" s="25">
        <v>-98242</v>
      </c>
      <c r="AR7" s="25">
        <v>-1193898</v>
      </c>
      <c r="AS7" s="25">
        <v>-173208</v>
      </c>
      <c r="AT7" s="27">
        <v>-1367106</v>
      </c>
      <c r="AU7" s="26">
        <v>54539399</v>
      </c>
      <c r="AV7" s="25">
        <v>0</v>
      </c>
      <c r="AW7" s="25">
        <v>268380</v>
      </c>
      <c r="AX7" s="25">
        <v>1213302</v>
      </c>
      <c r="AY7" s="25">
        <v>970641</v>
      </c>
      <c r="AZ7" s="25">
        <v>1819951</v>
      </c>
      <c r="BA7" s="26">
        <v>58811673</v>
      </c>
      <c r="BB7" s="25">
        <v>44813222</v>
      </c>
      <c r="BC7" s="25">
        <v>13998451</v>
      </c>
      <c r="BD7" s="25">
        <v>4666150</v>
      </c>
      <c r="BE7" s="25">
        <v>0</v>
      </c>
      <c r="BF7" s="25">
        <v>255460</v>
      </c>
      <c r="BG7" s="25">
        <v>0</v>
      </c>
      <c r="BH7" s="25">
        <v>8000</v>
      </c>
      <c r="BI7" s="26">
        <v>59075133</v>
      </c>
    </row>
    <row r="8" spans="1:61" ht="15.6" customHeight="1" x14ac:dyDescent="0.2">
      <c r="A8" s="30">
        <v>2</v>
      </c>
      <c r="B8" s="31" t="s">
        <v>128</v>
      </c>
      <c r="C8" s="32">
        <v>28129263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-6025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-57063</v>
      </c>
      <c r="AK8" s="32">
        <v>-143798</v>
      </c>
      <c r="AL8" s="33">
        <v>-206886</v>
      </c>
      <c r="AM8" s="33">
        <v>27922377</v>
      </c>
      <c r="AN8" s="33">
        <v>7367</v>
      </c>
      <c r="AO8" s="34">
        <v>0</v>
      </c>
      <c r="AP8" s="32">
        <v>0</v>
      </c>
      <c r="AQ8" s="32">
        <v>0</v>
      </c>
      <c r="AR8" s="32">
        <v>-66303</v>
      </c>
      <c r="AS8" s="32">
        <v>22101</v>
      </c>
      <c r="AT8" s="34">
        <v>-44202</v>
      </c>
      <c r="AU8" s="33">
        <v>27878175</v>
      </c>
      <c r="AV8" s="32">
        <v>0</v>
      </c>
      <c r="AW8" s="32">
        <v>120960</v>
      </c>
      <c r="AX8" s="32">
        <v>625127</v>
      </c>
      <c r="AY8" s="32">
        <v>500102</v>
      </c>
      <c r="AZ8" s="32">
        <v>937691</v>
      </c>
      <c r="BA8" s="33">
        <v>30062055</v>
      </c>
      <c r="BB8" s="32">
        <v>22610290</v>
      </c>
      <c r="BC8" s="32">
        <v>7451765</v>
      </c>
      <c r="BD8" s="32">
        <v>2483922</v>
      </c>
      <c r="BE8" s="32">
        <v>0</v>
      </c>
      <c r="BF8" s="32">
        <v>170628</v>
      </c>
      <c r="BG8" s="32">
        <v>0</v>
      </c>
      <c r="BH8" s="32">
        <v>0</v>
      </c>
      <c r="BI8" s="33">
        <v>30232683</v>
      </c>
    </row>
    <row r="9" spans="1:61" ht="15.6" customHeight="1" x14ac:dyDescent="0.2">
      <c r="A9" s="30">
        <v>3</v>
      </c>
      <c r="B9" s="31" t="s">
        <v>129</v>
      </c>
      <c r="C9" s="32">
        <v>113593411</v>
      </c>
      <c r="D9" s="32">
        <v>0</v>
      </c>
      <c r="E9" s="32">
        <v>-9665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-130691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-210309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-22263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-156241</v>
      </c>
      <c r="AK9" s="32">
        <v>-509247</v>
      </c>
      <c r="AL9" s="33">
        <v>-1038416</v>
      </c>
      <c r="AM9" s="33">
        <v>112554995</v>
      </c>
      <c r="AN9" s="33">
        <v>4868</v>
      </c>
      <c r="AO9" s="34">
        <v>-457253</v>
      </c>
      <c r="AP9" s="32">
        <v>0</v>
      </c>
      <c r="AQ9" s="32">
        <v>-457253</v>
      </c>
      <c r="AR9" s="32">
        <v>871372</v>
      </c>
      <c r="AS9" s="32">
        <v>126568</v>
      </c>
      <c r="AT9" s="34">
        <v>997940</v>
      </c>
      <c r="AU9" s="33">
        <v>113095682</v>
      </c>
      <c r="AV9" s="32">
        <v>0</v>
      </c>
      <c r="AW9" s="32">
        <v>746200</v>
      </c>
      <c r="AX9" s="32">
        <v>3624120</v>
      </c>
      <c r="AY9" s="32">
        <v>2899296</v>
      </c>
      <c r="AZ9" s="32">
        <v>5436180</v>
      </c>
      <c r="BA9" s="33">
        <v>125801478</v>
      </c>
      <c r="BB9" s="32">
        <v>93341708</v>
      </c>
      <c r="BC9" s="32">
        <v>32459770</v>
      </c>
      <c r="BD9" s="32">
        <v>10819924</v>
      </c>
      <c r="BE9" s="32">
        <v>0</v>
      </c>
      <c r="BF9" s="32">
        <v>1117758</v>
      </c>
      <c r="BG9" s="32">
        <v>0</v>
      </c>
      <c r="BH9" s="32">
        <v>86000</v>
      </c>
      <c r="BI9" s="33">
        <v>127005236</v>
      </c>
    </row>
    <row r="10" spans="1:61" ht="15.6" customHeight="1" x14ac:dyDescent="0.2">
      <c r="A10" s="30">
        <v>4</v>
      </c>
      <c r="B10" s="31" t="s">
        <v>130</v>
      </c>
      <c r="C10" s="32">
        <v>19128459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-82183</v>
      </c>
      <c r="T10" s="32">
        <v>0</v>
      </c>
      <c r="U10" s="32">
        <v>0</v>
      </c>
      <c r="V10" s="32">
        <v>-5702</v>
      </c>
      <c r="W10" s="32">
        <v>-5034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-55692</v>
      </c>
      <c r="AK10" s="32">
        <v>-133321</v>
      </c>
      <c r="AL10" s="33">
        <v>-281932</v>
      </c>
      <c r="AM10" s="33">
        <v>18846527</v>
      </c>
      <c r="AN10" s="33">
        <v>6757</v>
      </c>
      <c r="AO10" s="34">
        <v>-61250</v>
      </c>
      <c r="AP10" s="32">
        <v>0</v>
      </c>
      <c r="AQ10" s="32">
        <v>-61250</v>
      </c>
      <c r="AR10" s="32">
        <v>-493261</v>
      </c>
      <c r="AS10" s="32">
        <v>-60813</v>
      </c>
      <c r="AT10" s="34">
        <v>-554074</v>
      </c>
      <c r="AU10" s="33">
        <v>18231203</v>
      </c>
      <c r="AV10" s="32">
        <v>21000</v>
      </c>
      <c r="AW10" s="32">
        <v>91000</v>
      </c>
      <c r="AX10" s="32">
        <v>406146</v>
      </c>
      <c r="AY10" s="32">
        <v>324916</v>
      </c>
      <c r="AZ10" s="32">
        <v>609218</v>
      </c>
      <c r="BA10" s="33">
        <v>19683483</v>
      </c>
      <c r="BB10" s="32">
        <v>15060415</v>
      </c>
      <c r="BC10" s="32">
        <v>4623068</v>
      </c>
      <c r="BD10" s="32">
        <v>1541023</v>
      </c>
      <c r="BE10" s="32">
        <v>6000</v>
      </c>
      <c r="BF10" s="32">
        <v>78325</v>
      </c>
      <c r="BG10" s="32">
        <v>0</v>
      </c>
      <c r="BH10" s="32">
        <v>10000</v>
      </c>
      <c r="BI10" s="33">
        <v>19777808</v>
      </c>
    </row>
    <row r="11" spans="1:61" ht="15.6" customHeight="1" x14ac:dyDescent="0.2">
      <c r="A11" s="35">
        <v>5</v>
      </c>
      <c r="B11" s="36" t="s">
        <v>131</v>
      </c>
      <c r="C11" s="37">
        <v>33428986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-946901</v>
      </c>
      <c r="AH11" s="37">
        <v>0</v>
      </c>
      <c r="AI11" s="37">
        <v>0</v>
      </c>
      <c r="AJ11" s="37">
        <v>-156783</v>
      </c>
      <c r="AK11" s="37">
        <v>-241141</v>
      </c>
      <c r="AL11" s="38">
        <v>-1344825</v>
      </c>
      <c r="AM11" s="38">
        <v>32084161</v>
      </c>
      <c r="AN11" s="38">
        <v>6581</v>
      </c>
      <c r="AO11" s="39">
        <v>4790</v>
      </c>
      <c r="AP11" s="37">
        <v>4790</v>
      </c>
      <c r="AQ11" s="37">
        <v>0</v>
      </c>
      <c r="AR11" s="37">
        <v>-914759</v>
      </c>
      <c r="AS11" s="37">
        <v>-46067</v>
      </c>
      <c r="AT11" s="39">
        <v>-960826</v>
      </c>
      <c r="AU11" s="38">
        <v>31128125</v>
      </c>
      <c r="AV11" s="37">
        <v>0</v>
      </c>
      <c r="AW11" s="37">
        <v>156170</v>
      </c>
      <c r="AX11" s="37">
        <v>589020</v>
      </c>
      <c r="AY11" s="37">
        <v>471215</v>
      </c>
      <c r="AZ11" s="37">
        <v>883529</v>
      </c>
      <c r="BA11" s="38">
        <v>33228059</v>
      </c>
      <c r="BB11" s="37">
        <v>25366047</v>
      </c>
      <c r="BC11" s="37">
        <v>7862012</v>
      </c>
      <c r="BD11" s="37">
        <v>2620671</v>
      </c>
      <c r="BE11" s="37">
        <v>0</v>
      </c>
      <c r="BF11" s="37">
        <v>188462</v>
      </c>
      <c r="BG11" s="37">
        <v>0</v>
      </c>
      <c r="BH11" s="37">
        <v>4000</v>
      </c>
      <c r="BI11" s="38">
        <v>33420521</v>
      </c>
    </row>
    <row r="12" spans="1:61" ht="15.6" customHeight="1" x14ac:dyDescent="0.2">
      <c r="A12" s="23">
        <v>6</v>
      </c>
      <c r="B12" s="24" t="s">
        <v>132</v>
      </c>
      <c r="C12" s="25">
        <v>33204133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-10648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-124403</v>
      </c>
      <c r="AK12" s="25">
        <v>-58972</v>
      </c>
      <c r="AL12" s="26">
        <v>-194023</v>
      </c>
      <c r="AM12" s="26">
        <v>33010110</v>
      </c>
      <c r="AN12" s="26">
        <v>6003</v>
      </c>
      <c r="AO12" s="27">
        <v>-31006</v>
      </c>
      <c r="AP12" s="25">
        <v>0</v>
      </c>
      <c r="AQ12" s="25">
        <v>-31006</v>
      </c>
      <c r="AR12" s="25">
        <v>-162081</v>
      </c>
      <c r="AS12" s="25">
        <v>0</v>
      </c>
      <c r="AT12" s="27">
        <v>-162081</v>
      </c>
      <c r="AU12" s="26">
        <v>32817023</v>
      </c>
      <c r="AV12" s="25">
        <v>0</v>
      </c>
      <c r="AW12" s="25">
        <v>171990</v>
      </c>
      <c r="AX12" s="25">
        <v>839687</v>
      </c>
      <c r="AY12" s="25">
        <v>671750</v>
      </c>
      <c r="AZ12" s="25">
        <v>1259531</v>
      </c>
      <c r="BA12" s="26">
        <v>35759981</v>
      </c>
      <c r="BB12" s="25">
        <v>26915071</v>
      </c>
      <c r="BC12" s="25">
        <v>8844910</v>
      </c>
      <c r="BD12" s="25">
        <v>2948303</v>
      </c>
      <c r="BE12" s="25">
        <v>0</v>
      </c>
      <c r="BF12" s="25">
        <v>89652</v>
      </c>
      <c r="BG12" s="25">
        <v>0</v>
      </c>
      <c r="BH12" s="25">
        <v>16000</v>
      </c>
      <c r="BI12" s="26">
        <v>35865633</v>
      </c>
    </row>
    <row r="13" spans="1:61" ht="15.6" customHeight="1" x14ac:dyDescent="0.2">
      <c r="A13" s="30">
        <v>7</v>
      </c>
      <c r="B13" s="31" t="s">
        <v>133</v>
      </c>
      <c r="C13" s="32">
        <v>8508125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-148793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-36127</v>
      </c>
      <c r="AK13" s="32">
        <v>-45060</v>
      </c>
      <c r="AL13" s="33">
        <v>-229980</v>
      </c>
      <c r="AM13" s="33">
        <v>8278145</v>
      </c>
      <c r="AN13" s="33">
        <v>4389</v>
      </c>
      <c r="AO13" s="34">
        <v>-25307</v>
      </c>
      <c r="AP13" s="32">
        <v>0</v>
      </c>
      <c r="AQ13" s="32">
        <v>-25307</v>
      </c>
      <c r="AR13" s="32">
        <v>-250173</v>
      </c>
      <c r="AS13" s="32">
        <v>-8778</v>
      </c>
      <c r="AT13" s="34">
        <v>-258951</v>
      </c>
      <c r="AU13" s="33">
        <v>7993887</v>
      </c>
      <c r="AV13" s="32">
        <v>0</v>
      </c>
      <c r="AW13" s="32">
        <v>61880</v>
      </c>
      <c r="AX13" s="32">
        <v>390301</v>
      </c>
      <c r="AY13" s="32">
        <v>312239</v>
      </c>
      <c r="AZ13" s="32">
        <v>585451</v>
      </c>
      <c r="BA13" s="33">
        <v>9343758</v>
      </c>
      <c r="BB13" s="32">
        <v>7139408</v>
      </c>
      <c r="BC13" s="32">
        <v>2204350</v>
      </c>
      <c r="BD13" s="32">
        <v>734784</v>
      </c>
      <c r="BE13" s="32">
        <v>0</v>
      </c>
      <c r="BF13" s="32">
        <v>43621</v>
      </c>
      <c r="BG13" s="32">
        <v>0</v>
      </c>
      <c r="BH13" s="32">
        <v>6000</v>
      </c>
      <c r="BI13" s="33">
        <v>9393379</v>
      </c>
    </row>
    <row r="14" spans="1:61" ht="15.6" customHeight="1" x14ac:dyDescent="0.2">
      <c r="A14" s="30">
        <v>8</v>
      </c>
      <c r="B14" s="31" t="s">
        <v>134</v>
      </c>
      <c r="C14" s="32">
        <v>131258487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-386451</v>
      </c>
      <c r="AK14" s="32">
        <v>-233056</v>
      </c>
      <c r="AL14" s="33">
        <v>-619507</v>
      </c>
      <c r="AM14" s="33">
        <v>130638980</v>
      </c>
      <c r="AN14" s="33">
        <v>5963</v>
      </c>
      <c r="AO14" s="34">
        <v>-87869</v>
      </c>
      <c r="AP14" s="32">
        <v>0</v>
      </c>
      <c r="AQ14" s="32">
        <v>-87869</v>
      </c>
      <c r="AR14" s="32">
        <v>1866419</v>
      </c>
      <c r="AS14" s="32">
        <v>-480022</v>
      </c>
      <c r="AT14" s="34">
        <v>1386397</v>
      </c>
      <c r="AU14" s="33">
        <v>131937508</v>
      </c>
      <c r="AV14" s="32">
        <v>63000</v>
      </c>
      <c r="AW14" s="32">
        <v>680400</v>
      </c>
      <c r="AX14" s="32">
        <v>3287638</v>
      </c>
      <c r="AY14" s="32">
        <v>2630110</v>
      </c>
      <c r="AZ14" s="32">
        <v>4931458</v>
      </c>
      <c r="BA14" s="33">
        <v>143530114</v>
      </c>
      <c r="BB14" s="32">
        <v>107001885</v>
      </c>
      <c r="BC14" s="32">
        <v>36528229</v>
      </c>
      <c r="BD14" s="32">
        <v>12176077</v>
      </c>
      <c r="BE14" s="32">
        <v>6000</v>
      </c>
      <c r="BF14" s="32">
        <v>389456</v>
      </c>
      <c r="BG14" s="32">
        <v>0</v>
      </c>
      <c r="BH14" s="32">
        <v>65000</v>
      </c>
      <c r="BI14" s="33">
        <v>143990570</v>
      </c>
    </row>
    <row r="15" spans="1:61" ht="15.6" customHeight="1" x14ac:dyDescent="0.2">
      <c r="A15" s="30">
        <v>9</v>
      </c>
      <c r="B15" s="31" t="s">
        <v>135</v>
      </c>
      <c r="C15" s="32">
        <v>192305686</v>
      </c>
      <c r="D15" s="32">
        <v>-5271645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-594088</v>
      </c>
      <c r="AK15" s="32">
        <v>-537536</v>
      </c>
      <c r="AL15" s="33">
        <v>-6403269</v>
      </c>
      <c r="AM15" s="33">
        <v>185902417</v>
      </c>
      <c r="AN15" s="33">
        <v>5468</v>
      </c>
      <c r="AO15" s="34">
        <v>-678796</v>
      </c>
      <c r="AP15" s="32">
        <v>0</v>
      </c>
      <c r="AQ15" s="32">
        <v>-678796</v>
      </c>
      <c r="AR15" s="32">
        <v>-5074304</v>
      </c>
      <c r="AS15" s="32">
        <v>292538</v>
      </c>
      <c r="AT15" s="34">
        <v>-4781766</v>
      </c>
      <c r="AU15" s="33">
        <v>180441855</v>
      </c>
      <c r="AV15" s="32">
        <v>210000</v>
      </c>
      <c r="AW15" s="32">
        <v>1109920</v>
      </c>
      <c r="AX15" s="32">
        <v>4755169</v>
      </c>
      <c r="AY15" s="32">
        <v>3804134</v>
      </c>
      <c r="AZ15" s="32">
        <v>7132753</v>
      </c>
      <c r="BA15" s="33">
        <v>197453831</v>
      </c>
      <c r="BB15" s="32">
        <v>150551874</v>
      </c>
      <c r="BC15" s="32">
        <v>46901957</v>
      </c>
      <c r="BD15" s="32">
        <v>15633986</v>
      </c>
      <c r="BE15" s="32">
        <v>0</v>
      </c>
      <c r="BF15" s="32">
        <v>1137520</v>
      </c>
      <c r="BG15" s="32">
        <v>0</v>
      </c>
      <c r="BH15" s="32">
        <v>58000</v>
      </c>
      <c r="BI15" s="33">
        <v>198649351</v>
      </c>
    </row>
    <row r="16" spans="1:61" ht="15.6" customHeight="1" x14ac:dyDescent="0.2">
      <c r="A16" s="35">
        <v>10</v>
      </c>
      <c r="B16" s="36" t="s">
        <v>136</v>
      </c>
      <c r="C16" s="37">
        <v>118079254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-3297808</v>
      </c>
      <c r="K16" s="37">
        <v>0</v>
      </c>
      <c r="L16" s="37">
        <v>-2488306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-10952</v>
      </c>
      <c r="T16" s="37">
        <v>-2024522</v>
      </c>
      <c r="U16" s="37">
        <v>0</v>
      </c>
      <c r="V16" s="37">
        <v>-57410</v>
      </c>
      <c r="W16" s="37">
        <v>-3651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-226346</v>
      </c>
      <c r="AK16" s="37">
        <v>-225264</v>
      </c>
      <c r="AL16" s="38">
        <v>-8334259</v>
      </c>
      <c r="AM16" s="38">
        <v>109744995</v>
      </c>
      <c r="AN16" s="38">
        <v>4091</v>
      </c>
      <c r="AO16" s="39">
        <v>-632920</v>
      </c>
      <c r="AP16" s="37">
        <v>0</v>
      </c>
      <c r="AQ16" s="37">
        <v>-632920</v>
      </c>
      <c r="AR16" s="37">
        <v>45001</v>
      </c>
      <c r="AS16" s="37">
        <v>531830</v>
      </c>
      <c r="AT16" s="39">
        <v>576831</v>
      </c>
      <c r="AU16" s="38">
        <v>109688906</v>
      </c>
      <c r="AV16" s="37">
        <v>651000</v>
      </c>
      <c r="AW16" s="37">
        <v>860720</v>
      </c>
      <c r="AX16" s="37">
        <v>4845694</v>
      </c>
      <c r="AY16" s="37">
        <v>3876557</v>
      </c>
      <c r="AZ16" s="37">
        <v>7268544</v>
      </c>
      <c r="BA16" s="38">
        <v>127191421</v>
      </c>
      <c r="BB16" s="37">
        <v>95137467</v>
      </c>
      <c r="BC16" s="37">
        <v>32053954</v>
      </c>
      <c r="BD16" s="37">
        <v>10684651</v>
      </c>
      <c r="BE16" s="37">
        <v>102000</v>
      </c>
      <c r="BF16" s="37">
        <v>785901</v>
      </c>
      <c r="BG16" s="37">
        <v>0</v>
      </c>
      <c r="BH16" s="37">
        <v>88000</v>
      </c>
      <c r="BI16" s="38">
        <v>128167322</v>
      </c>
    </row>
    <row r="17" spans="1:61" ht="15.6" customHeight="1" x14ac:dyDescent="0.2">
      <c r="A17" s="23">
        <v>11</v>
      </c>
      <c r="B17" s="24" t="s">
        <v>137</v>
      </c>
      <c r="C17" s="25">
        <v>11654578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-88573</v>
      </c>
      <c r="AL17" s="26">
        <v>-88573</v>
      </c>
      <c r="AM17" s="26">
        <v>11566005</v>
      </c>
      <c r="AN17" s="26">
        <v>7966</v>
      </c>
      <c r="AO17" s="27">
        <v>-14109</v>
      </c>
      <c r="AP17" s="25">
        <v>0</v>
      </c>
      <c r="AQ17" s="25">
        <v>-14109</v>
      </c>
      <c r="AR17" s="25">
        <v>-199150</v>
      </c>
      <c r="AS17" s="25">
        <v>71694</v>
      </c>
      <c r="AT17" s="27">
        <v>-127456</v>
      </c>
      <c r="AU17" s="26">
        <v>11424440</v>
      </c>
      <c r="AV17" s="25">
        <v>0</v>
      </c>
      <c r="AW17" s="25">
        <v>45220</v>
      </c>
      <c r="AX17" s="25">
        <v>254691</v>
      </c>
      <c r="AY17" s="25">
        <v>203752</v>
      </c>
      <c r="AZ17" s="25">
        <v>382035</v>
      </c>
      <c r="BA17" s="26">
        <v>12310138</v>
      </c>
      <c r="BB17" s="25">
        <v>9317325</v>
      </c>
      <c r="BC17" s="25">
        <v>2992813</v>
      </c>
      <c r="BD17" s="25">
        <v>997605</v>
      </c>
      <c r="BE17" s="25">
        <v>0</v>
      </c>
      <c r="BF17" s="25">
        <v>78807</v>
      </c>
      <c r="BG17" s="25">
        <v>0</v>
      </c>
      <c r="BH17" s="25">
        <v>0</v>
      </c>
      <c r="BI17" s="26">
        <v>12388945</v>
      </c>
    </row>
    <row r="18" spans="1:61" ht="15.6" customHeight="1" x14ac:dyDescent="0.2">
      <c r="A18" s="30">
        <v>12</v>
      </c>
      <c r="B18" s="31" t="s">
        <v>138</v>
      </c>
      <c r="C18" s="32">
        <v>3116739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-11348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-9842</v>
      </c>
      <c r="AK18" s="32">
        <v>0</v>
      </c>
      <c r="AL18" s="33">
        <v>-21190</v>
      </c>
      <c r="AM18" s="33">
        <v>3095549</v>
      </c>
      <c r="AN18" s="33">
        <v>2877</v>
      </c>
      <c r="AO18" s="34">
        <v>2238</v>
      </c>
      <c r="AP18" s="32">
        <v>2238</v>
      </c>
      <c r="AQ18" s="32">
        <v>0</v>
      </c>
      <c r="AR18" s="32">
        <v>-74802</v>
      </c>
      <c r="AS18" s="32">
        <v>-5754</v>
      </c>
      <c r="AT18" s="34">
        <v>-80556</v>
      </c>
      <c r="AU18" s="33">
        <v>3017231</v>
      </c>
      <c r="AV18" s="32">
        <v>0</v>
      </c>
      <c r="AW18" s="32">
        <v>35840</v>
      </c>
      <c r="AX18" s="32">
        <v>265816</v>
      </c>
      <c r="AY18" s="32">
        <v>212653</v>
      </c>
      <c r="AZ18" s="32">
        <v>398725</v>
      </c>
      <c r="BA18" s="33">
        <v>3930265</v>
      </c>
      <c r="BB18" s="32">
        <v>3008616</v>
      </c>
      <c r="BC18" s="32">
        <v>921649</v>
      </c>
      <c r="BD18" s="32">
        <v>307216</v>
      </c>
      <c r="BE18" s="32">
        <v>0</v>
      </c>
      <c r="BF18" s="32">
        <v>25000</v>
      </c>
      <c r="BG18" s="32">
        <v>0</v>
      </c>
      <c r="BH18" s="32">
        <v>2000</v>
      </c>
      <c r="BI18" s="33">
        <v>3957265</v>
      </c>
    </row>
    <row r="19" spans="1:61" ht="15.6" customHeight="1" x14ac:dyDescent="0.2">
      <c r="A19" s="30">
        <v>13</v>
      </c>
      <c r="B19" s="31" t="s">
        <v>139</v>
      </c>
      <c r="C19" s="32">
        <v>8393995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-555050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-49952</v>
      </c>
      <c r="AK19" s="32">
        <v>-41526</v>
      </c>
      <c r="AL19" s="33">
        <v>-646528</v>
      </c>
      <c r="AM19" s="33">
        <v>7747467</v>
      </c>
      <c r="AN19" s="33">
        <v>7694</v>
      </c>
      <c r="AO19" s="34">
        <v>-3799</v>
      </c>
      <c r="AP19" s="32">
        <v>0</v>
      </c>
      <c r="AQ19" s="32">
        <v>-3799</v>
      </c>
      <c r="AR19" s="32">
        <v>-138492</v>
      </c>
      <c r="AS19" s="32">
        <v>-115410</v>
      </c>
      <c r="AT19" s="34">
        <v>-253902</v>
      </c>
      <c r="AU19" s="33">
        <v>7489766</v>
      </c>
      <c r="AV19" s="32">
        <v>0</v>
      </c>
      <c r="AW19" s="32">
        <v>31850</v>
      </c>
      <c r="AX19" s="32">
        <v>179728</v>
      </c>
      <c r="AY19" s="32">
        <v>143782</v>
      </c>
      <c r="AZ19" s="32">
        <v>269592</v>
      </c>
      <c r="BA19" s="33">
        <v>8114718</v>
      </c>
      <c r="BB19" s="32">
        <v>6139868</v>
      </c>
      <c r="BC19" s="32">
        <v>1974850</v>
      </c>
      <c r="BD19" s="32">
        <v>658284</v>
      </c>
      <c r="BE19" s="32">
        <v>0</v>
      </c>
      <c r="BF19" s="32">
        <v>32294</v>
      </c>
      <c r="BG19" s="32">
        <v>0</v>
      </c>
      <c r="BH19" s="32">
        <v>0</v>
      </c>
      <c r="BI19" s="33">
        <v>8147012</v>
      </c>
    </row>
    <row r="20" spans="1:61" ht="15.6" customHeight="1" x14ac:dyDescent="0.2">
      <c r="A20" s="30">
        <v>14</v>
      </c>
      <c r="B20" s="31" t="s">
        <v>140</v>
      </c>
      <c r="C20" s="32">
        <v>13601657</v>
      </c>
      <c r="D20" s="32">
        <v>0</v>
      </c>
      <c r="E20" s="32">
        <v>0</v>
      </c>
      <c r="F20" s="32">
        <v>-6634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-291990</v>
      </c>
      <c r="V20" s="32">
        <v>0</v>
      </c>
      <c r="W20" s="32">
        <v>0</v>
      </c>
      <c r="X20" s="32">
        <v>0</v>
      </c>
      <c r="Y20" s="32">
        <v>0</v>
      </c>
      <c r="Z20" s="32">
        <v>-304915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-12707</v>
      </c>
      <c r="AK20" s="32">
        <v>-33563</v>
      </c>
      <c r="AL20" s="33">
        <v>-649809</v>
      </c>
      <c r="AM20" s="33">
        <v>12951848</v>
      </c>
      <c r="AN20" s="33">
        <v>7951</v>
      </c>
      <c r="AO20" s="34">
        <v>-19127</v>
      </c>
      <c r="AP20" s="32">
        <v>0</v>
      </c>
      <c r="AQ20" s="32">
        <v>-19127</v>
      </c>
      <c r="AR20" s="32">
        <v>-278285</v>
      </c>
      <c r="AS20" s="32">
        <v>-7951</v>
      </c>
      <c r="AT20" s="34">
        <v>-286236</v>
      </c>
      <c r="AU20" s="33">
        <v>12646485</v>
      </c>
      <c r="AV20" s="32">
        <v>0</v>
      </c>
      <c r="AW20" s="32">
        <v>47880</v>
      </c>
      <c r="AX20" s="32">
        <v>270028</v>
      </c>
      <c r="AY20" s="32">
        <v>216022</v>
      </c>
      <c r="AZ20" s="32">
        <v>405042</v>
      </c>
      <c r="BA20" s="33">
        <v>13585457</v>
      </c>
      <c r="BB20" s="32">
        <v>10321900</v>
      </c>
      <c r="BC20" s="32">
        <v>3263557</v>
      </c>
      <c r="BD20" s="32">
        <v>1087852</v>
      </c>
      <c r="BE20" s="32">
        <v>0</v>
      </c>
      <c r="BF20" s="32">
        <v>33981</v>
      </c>
      <c r="BG20" s="32">
        <v>0</v>
      </c>
      <c r="BH20" s="32">
        <v>5000</v>
      </c>
      <c r="BI20" s="33">
        <v>13624438</v>
      </c>
    </row>
    <row r="21" spans="1:61" ht="15.6" customHeight="1" x14ac:dyDescent="0.2">
      <c r="A21" s="35">
        <v>15</v>
      </c>
      <c r="B21" s="36" t="s">
        <v>141</v>
      </c>
      <c r="C21" s="37">
        <v>22333783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-2112064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-66179</v>
      </c>
      <c r="AK21" s="37">
        <v>-30399</v>
      </c>
      <c r="AL21" s="38">
        <v>-2208642</v>
      </c>
      <c r="AM21" s="38">
        <v>20125141</v>
      </c>
      <c r="AN21" s="38">
        <v>7002</v>
      </c>
      <c r="AO21" s="39">
        <v>-48905</v>
      </c>
      <c r="AP21" s="37">
        <v>0</v>
      </c>
      <c r="AQ21" s="37">
        <v>-48905</v>
      </c>
      <c r="AR21" s="37">
        <v>-350100</v>
      </c>
      <c r="AS21" s="37">
        <v>-38511</v>
      </c>
      <c r="AT21" s="39">
        <v>-388611</v>
      </c>
      <c r="AU21" s="38">
        <v>19687625</v>
      </c>
      <c r="AV21" s="37">
        <v>42000</v>
      </c>
      <c r="AW21" s="37">
        <v>90230</v>
      </c>
      <c r="AX21" s="37">
        <v>528824</v>
      </c>
      <c r="AY21" s="37">
        <v>423059</v>
      </c>
      <c r="AZ21" s="37">
        <v>793235</v>
      </c>
      <c r="BA21" s="38">
        <v>21564973</v>
      </c>
      <c r="BB21" s="37">
        <v>16357311</v>
      </c>
      <c r="BC21" s="37">
        <v>5207662</v>
      </c>
      <c r="BD21" s="37">
        <v>1735887</v>
      </c>
      <c r="BE21" s="37">
        <v>0</v>
      </c>
      <c r="BF21" s="37">
        <v>107245</v>
      </c>
      <c r="BG21" s="37">
        <v>0</v>
      </c>
      <c r="BH21" s="37">
        <v>2000</v>
      </c>
      <c r="BI21" s="38">
        <v>21674218</v>
      </c>
    </row>
    <row r="22" spans="1:61" ht="15.6" customHeight="1" x14ac:dyDescent="0.2">
      <c r="A22" s="23">
        <v>16</v>
      </c>
      <c r="B22" s="24" t="s">
        <v>142</v>
      </c>
      <c r="C22" s="25">
        <v>14699551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-41078</v>
      </c>
      <c r="AK22" s="25">
        <v>-58613</v>
      </c>
      <c r="AL22" s="26">
        <v>-99691</v>
      </c>
      <c r="AM22" s="26">
        <v>14599860</v>
      </c>
      <c r="AN22" s="26">
        <v>3151</v>
      </c>
      <c r="AO22" s="27">
        <v>-15015</v>
      </c>
      <c r="AP22" s="25">
        <v>0</v>
      </c>
      <c r="AQ22" s="25">
        <v>-15015</v>
      </c>
      <c r="AR22" s="25">
        <v>337157</v>
      </c>
      <c r="AS22" s="25">
        <v>-50416</v>
      </c>
      <c r="AT22" s="27">
        <v>286741</v>
      </c>
      <c r="AU22" s="26">
        <v>14871586</v>
      </c>
      <c r="AV22" s="25">
        <v>0</v>
      </c>
      <c r="AW22" s="25">
        <v>152040</v>
      </c>
      <c r="AX22" s="25">
        <v>713690</v>
      </c>
      <c r="AY22" s="25">
        <v>570952</v>
      </c>
      <c r="AZ22" s="25">
        <v>1070533</v>
      </c>
      <c r="BA22" s="26">
        <v>17378801</v>
      </c>
      <c r="BB22" s="25">
        <v>12869446</v>
      </c>
      <c r="BC22" s="25">
        <v>4509355</v>
      </c>
      <c r="BD22" s="25">
        <v>1503118</v>
      </c>
      <c r="BE22" s="25">
        <v>0</v>
      </c>
      <c r="BF22" s="25">
        <v>361982</v>
      </c>
      <c r="BG22" s="25">
        <v>0</v>
      </c>
      <c r="BH22" s="25">
        <v>14000</v>
      </c>
      <c r="BI22" s="26">
        <v>17754783</v>
      </c>
    </row>
    <row r="23" spans="1:61" ht="15.6" customHeight="1" x14ac:dyDescent="0.2">
      <c r="A23" s="30">
        <v>17</v>
      </c>
      <c r="B23" s="31" t="s">
        <v>143</v>
      </c>
      <c r="C23" s="32">
        <v>197881078</v>
      </c>
      <c r="D23" s="32">
        <v>-7992350</v>
      </c>
      <c r="E23" s="32">
        <v>-2127310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-1739246</v>
      </c>
      <c r="N23" s="32">
        <v>0</v>
      </c>
      <c r="O23" s="32">
        <v>-2882190</v>
      </c>
      <c r="P23" s="32">
        <v>0</v>
      </c>
      <c r="Q23" s="32">
        <v>-726250</v>
      </c>
      <c r="R23" s="32">
        <v>-901082</v>
      </c>
      <c r="S23" s="32">
        <v>-90882</v>
      </c>
      <c r="T23" s="32">
        <v>0</v>
      </c>
      <c r="U23" s="32">
        <v>0</v>
      </c>
      <c r="V23" s="32">
        <v>-3828</v>
      </c>
      <c r="W23" s="32">
        <v>0</v>
      </c>
      <c r="X23" s="32">
        <v>0</v>
      </c>
      <c r="Y23" s="32">
        <v>-2878447</v>
      </c>
      <c r="Z23" s="32">
        <v>0</v>
      </c>
      <c r="AA23" s="32">
        <v>0</v>
      </c>
      <c r="AB23" s="32">
        <v>0</v>
      </c>
      <c r="AC23" s="32">
        <v>-1779081</v>
      </c>
      <c r="AD23" s="32">
        <v>0</v>
      </c>
      <c r="AE23" s="32">
        <v>0</v>
      </c>
      <c r="AF23" s="32">
        <v>-1206053</v>
      </c>
      <c r="AG23" s="32">
        <v>0</v>
      </c>
      <c r="AH23" s="32">
        <v>0</v>
      </c>
      <c r="AI23" s="32">
        <v>0</v>
      </c>
      <c r="AJ23" s="32">
        <v>-645587</v>
      </c>
      <c r="AK23" s="32">
        <v>-1339297</v>
      </c>
      <c r="AL23" s="33">
        <v>-24311603</v>
      </c>
      <c r="AM23" s="33">
        <v>173569475</v>
      </c>
      <c r="AN23" s="33">
        <v>4391</v>
      </c>
      <c r="AO23" s="34">
        <v>-698069</v>
      </c>
      <c r="AP23" s="32">
        <v>0</v>
      </c>
      <c r="AQ23" s="32">
        <v>-698069</v>
      </c>
      <c r="AR23" s="32">
        <v>-2647773</v>
      </c>
      <c r="AS23" s="32">
        <v>-412754</v>
      </c>
      <c r="AT23" s="34">
        <v>-3060527</v>
      </c>
      <c r="AU23" s="33">
        <v>169810879</v>
      </c>
      <c r="AV23" s="32">
        <v>441000</v>
      </c>
      <c r="AW23" s="32">
        <v>1148840</v>
      </c>
      <c r="AX23" s="32">
        <v>6372226</v>
      </c>
      <c r="AY23" s="32">
        <v>5097781</v>
      </c>
      <c r="AZ23" s="32">
        <v>9558340</v>
      </c>
      <c r="BA23" s="33">
        <v>192429066</v>
      </c>
      <c r="BB23" s="32">
        <v>146601881</v>
      </c>
      <c r="BC23" s="32">
        <v>45827185</v>
      </c>
      <c r="BD23" s="32">
        <v>15275729</v>
      </c>
      <c r="BE23" s="32">
        <v>66000</v>
      </c>
      <c r="BF23" s="32">
        <v>1952100</v>
      </c>
      <c r="BG23" s="32">
        <v>0</v>
      </c>
      <c r="BH23" s="32">
        <v>77000</v>
      </c>
      <c r="BI23" s="33">
        <v>194524166</v>
      </c>
    </row>
    <row r="24" spans="1:61" ht="15.6" customHeight="1" x14ac:dyDescent="0.2">
      <c r="A24" s="30">
        <v>18</v>
      </c>
      <c r="B24" s="31" t="s">
        <v>144</v>
      </c>
      <c r="C24" s="32">
        <v>5536448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-12043</v>
      </c>
      <c r="AK24" s="32">
        <v>0</v>
      </c>
      <c r="AL24" s="33">
        <v>-12043</v>
      </c>
      <c r="AM24" s="33">
        <v>5524405</v>
      </c>
      <c r="AN24" s="33">
        <v>7212</v>
      </c>
      <c r="AO24" s="34">
        <v>53062</v>
      </c>
      <c r="AP24" s="32">
        <v>53062</v>
      </c>
      <c r="AQ24" s="32">
        <v>0</v>
      </c>
      <c r="AR24" s="32">
        <v>-122604</v>
      </c>
      <c r="AS24" s="32">
        <v>10818</v>
      </c>
      <c r="AT24" s="34">
        <v>-111786</v>
      </c>
      <c r="AU24" s="33">
        <v>5465681</v>
      </c>
      <c r="AV24" s="32">
        <v>42000</v>
      </c>
      <c r="AW24" s="32">
        <v>25200</v>
      </c>
      <c r="AX24" s="32">
        <v>135542</v>
      </c>
      <c r="AY24" s="32">
        <v>108435</v>
      </c>
      <c r="AZ24" s="32">
        <v>203313</v>
      </c>
      <c r="BA24" s="33">
        <v>5980171</v>
      </c>
      <c r="BB24" s="32">
        <v>4472681</v>
      </c>
      <c r="BC24" s="32">
        <v>1507490</v>
      </c>
      <c r="BD24" s="32">
        <v>502497</v>
      </c>
      <c r="BE24" s="32">
        <v>0</v>
      </c>
      <c r="BF24" s="32">
        <v>45790</v>
      </c>
      <c r="BG24" s="32">
        <v>0</v>
      </c>
      <c r="BH24" s="32">
        <v>1000</v>
      </c>
      <c r="BI24" s="33">
        <v>6026961</v>
      </c>
    </row>
    <row r="25" spans="1:61" ht="15.6" customHeight="1" x14ac:dyDescent="0.2">
      <c r="A25" s="30">
        <v>19</v>
      </c>
      <c r="B25" s="31" t="s">
        <v>145</v>
      </c>
      <c r="C25" s="32">
        <v>9717136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-60972</v>
      </c>
      <c r="N25" s="32">
        <v>0</v>
      </c>
      <c r="O25" s="32">
        <v>0</v>
      </c>
      <c r="P25" s="32">
        <v>0</v>
      </c>
      <c r="Q25" s="32">
        <v>-5077</v>
      </c>
      <c r="R25" s="32">
        <v>-65977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-4926</v>
      </c>
      <c r="AG25" s="32">
        <v>0</v>
      </c>
      <c r="AH25" s="32">
        <v>0</v>
      </c>
      <c r="AI25" s="32">
        <v>0</v>
      </c>
      <c r="AJ25" s="32">
        <v>-61051</v>
      </c>
      <c r="AK25" s="32">
        <v>-161138</v>
      </c>
      <c r="AL25" s="33">
        <v>-359141</v>
      </c>
      <c r="AM25" s="33">
        <v>9357995</v>
      </c>
      <c r="AN25" s="33">
        <v>5831</v>
      </c>
      <c r="AO25" s="34">
        <v>48923</v>
      </c>
      <c r="AP25" s="32">
        <v>48923</v>
      </c>
      <c r="AQ25" s="32">
        <v>0</v>
      </c>
      <c r="AR25" s="32">
        <v>-64141</v>
      </c>
      <c r="AS25" s="32">
        <v>-34986</v>
      </c>
      <c r="AT25" s="34">
        <v>-99127</v>
      </c>
      <c r="AU25" s="33">
        <v>9307791</v>
      </c>
      <c r="AV25" s="32">
        <v>0</v>
      </c>
      <c r="AW25" s="32">
        <v>51730</v>
      </c>
      <c r="AX25" s="32">
        <v>274502</v>
      </c>
      <c r="AY25" s="32">
        <v>219601</v>
      </c>
      <c r="AZ25" s="32">
        <v>411753</v>
      </c>
      <c r="BA25" s="33">
        <v>10265377</v>
      </c>
      <c r="BB25" s="32">
        <v>7691064</v>
      </c>
      <c r="BC25" s="32">
        <v>2574313</v>
      </c>
      <c r="BD25" s="32">
        <v>858104</v>
      </c>
      <c r="BE25" s="32">
        <v>0</v>
      </c>
      <c r="BF25" s="32">
        <v>44826</v>
      </c>
      <c r="BG25" s="32">
        <v>0</v>
      </c>
      <c r="BH25" s="32">
        <v>0</v>
      </c>
      <c r="BI25" s="33">
        <v>10310203</v>
      </c>
    </row>
    <row r="26" spans="1:61" ht="15.6" customHeight="1" x14ac:dyDescent="0.2">
      <c r="A26" s="35">
        <v>20</v>
      </c>
      <c r="B26" s="36" t="s">
        <v>146</v>
      </c>
      <c r="C26" s="37">
        <v>37619112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-6003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-18010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-121241</v>
      </c>
      <c r="AK26" s="37">
        <v>-146237</v>
      </c>
      <c r="AL26" s="38">
        <v>-291491</v>
      </c>
      <c r="AM26" s="38">
        <v>37327621</v>
      </c>
      <c r="AN26" s="38">
        <v>6901</v>
      </c>
      <c r="AO26" s="39">
        <v>-80545</v>
      </c>
      <c r="AP26" s="37">
        <v>0</v>
      </c>
      <c r="AQ26" s="37">
        <v>-80545</v>
      </c>
      <c r="AR26" s="37">
        <v>-317446</v>
      </c>
      <c r="AS26" s="37">
        <v>-248436</v>
      </c>
      <c r="AT26" s="39">
        <v>-565882</v>
      </c>
      <c r="AU26" s="38">
        <v>36681194</v>
      </c>
      <c r="AV26" s="37">
        <v>168000</v>
      </c>
      <c r="AW26" s="37">
        <v>168910</v>
      </c>
      <c r="AX26" s="37">
        <v>825759</v>
      </c>
      <c r="AY26" s="37">
        <v>660607</v>
      </c>
      <c r="AZ26" s="37">
        <v>1238638</v>
      </c>
      <c r="BA26" s="38">
        <v>39743108</v>
      </c>
      <c r="BB26" s="37">
        <v>30083939</v>
      </c>
      <c r="BC26" s="37">
        <v>9659169</v>
      </c>
      <c r="BD26" s="37">
        <v>3219723</v>
      </c>
      <c r="BE26" s="37">
        <v>12000</v>
      </c>
      <c r="BF26" s="37">
        <v>180509</v>
      </c>
      <c r="BG26" s="37">
        <v>0</v>
      </c>
      <c r="BH26" s="37">
        <v>4000</v>
      </c>
      <c r="BI26" s="38">
        <v>39939617</v>
      </c>
    </row>
    <row r="27" spans="1:61" ht="15.6" customHeight="1" x14ac:dyDescent="0.2">
      <c r="A27" s="23">
        <v>21</v>
      </c>
      <c r="B27" s="24" t="s">
        <v>147</v>
      </c>
      <c r="C27" s="25">
        <v>19929143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-6137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-68523</v>
      </c>
      <c r="AK27" s="25">
        <v>-97864</v>
      </c>
      <c r="AL27" s="26">
        <v>-172524</v>
      </c>
      <c r="AM27" s="26">
        <v>19756619</v>
      </c>
      <c r="AN27" s="26">
        <v>7344</v>
      </c>
      <c r="AO27" s="27">
        <v>-18768</v>
      </c>
      <c r="AP27" s="25">
        <v>0</v>
      </c>
      <c r="AQ27" s="25">
        <v>-18768</v>
      </c>
      <c r="AR27" s="25">
        <v>-705024</v>
      </c>
      <c r="AS27" s="25">
        <v>-58752</v>
      </c>
      <c r="AT27" s="27">
        <v>-763776</v>
      </c>
      <c r="AU27" s="26">
        <v>18974075</v>
      </c>
      <c r="AV27" s="25">
        <v>0</v>
      </c>
      <c r="AW27" s="25">
        <v>82110</v>
      </c>
      <c r="AX27" s="25">
        <v>462270</v>
      </c>
      <c r="AY27" s="25">
        <v>369817</v>
      </c>
      <c r="AZ27" s="25">
        <v>693405</v>
      </c>
      <c r="BA27" s="26">
        <v>20581677</v>
      </c>
      <c r="BB27" s="25">
        <v>15751481</v>
      </c>
      <c r="BC27" s="25">
        <v>4830196</v>
      </c>
      <c r="BD27" s="25">
        <v>1610065</v>
      </c>
      <c r="BE27" s="25">
        <v>0</v>
      </c>
      <c r="BF27" s="25">
        <v>55671</v>
      </c>
      <c r="BG27" s="25">
        <v>0</v>
      </c>
      <c r="BH27" s="25">
        <v>2000</v>
      </c>
      <c r="BI27" s="26">
        <v>20639348</v>
      </c>
    </row>
    <row r="28" spans="1:61" ht="15.6" customHeight="1" x14ac:dyDescent="0.2">
      <c r="A28" s="30">
        <v>22</v>
      </c>
      <c r="B28" s="31" t="s">
        <v>148</v>
      </c>
      <c r="C28" s="32">
        <v>21969162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-25694</v>
      </c>
      <c r="AK28" s="32">
        <v>-82800</v>
      </c>
      <c r="AL28" s="33">
        <v>-108494</v>
      </c>
      <c r="AM28" s="33">
        <v>21860668</v>
      </c>
      <c r="AN28" s="33">
        <v>7923</v>
      </c>
      <c r="AO28" s="34">
        <v>5438</v>
      </c>
      <c r="AP28" s="32">
        <v>5438</v>
      </c>
      <c r="AQ28" s="32">
        <v>0</v>
      </c>
      <c r="AR28" s="32">
        <v>-134691</v>
      </c>
      <c r="AS28" s="32">
        <v>-261459</v>
      </c>
      <c r="AT28" s="34">
        <v>-396150</v>
      </c>
      <c r="AU28" s="33">
        <v>21469956</v>
      </c>
      <c r="AV28" s="32">
        <v>0</v>
      </c>
      <c r="AW28" s="32">
        <v>88620</v>
      </c>
      <c r="AX28" s="32">
        <v>396212</v>
      </c>
      <c r="AY28" s="32">
        <v>316971</v>
      </c>
      <c r="AZ28" s="32">
        <v>594319</v>
      </c>
      <c r="BA28" s="33">
        <v>22866078</v>
      </c>
      <c r="BB28" s="32">
        <v>17367116</v>
      </c>
      <c r="BC28" s="32">
        <v>5498962</v>
      </c>
      <c r="BD28" s="32">
        <v>1832988</v>
      </c>
      <c r="BE28" s="32">
        <v>0</v>
      </c>
      <c r="BF28" s="32">
        <v>131827</v>
      </c>
      <c r="BG28" s="32">
        <v>0</v>
      </c>
      <c r="BH28" s="32">
        <v>11000</v>
      </c>
      <c r="BI28" s="33">
        <v>23008905</v>
      </c>
    </row>
    <row r="29" spans="1:61" ht="15.6" customHeight="1" x14ac:dyDescent="0.2">
      <c r="A29" s="30">
        <v>23</v>
      </c>
      <c r="B29" s="31" t="s">
        <v>149</v>
      </c>
      <c r="C29" s="32">
        <v>68066017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-682714</v>
      </c>
      <c r="W29" s="32">
        <v>-34524</v>
      </c>
      <c r="X29" s="32">
        <v>-4819</v>
      </c>
      <c r="Y29" s="32">
        <v>0</v>
      </c>
      <c r="Z29" s="32">
        <v>0</v>
      </c>
      <c r="AA29" s="32">
        <v>0</v>
      </c>
      <c r="AB29" s="32">
        <v>-175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-61191</v>
      </c>
      <c r="AI29" s="32">
        <v>0</v>
      </c>
      <c r="AJ29" s="32">
        <v>-228672</v>
      </c>
      <c r="AK29" s="32">
        <v>-337262</v>
      </c>
      <c r="AL29" s="33">
        <v>-1349357</v>
      </c>
      <c r="AM29" s="33">
        <v>66716660</v>
      </c>
      <c r="AN29" s="33">
        <v>6076</v>
      </c>
      <c r="AO29" s="34">
        <v>-125962</v>
      </c>
      <c r="AP29" s="32">
        <v>0</v>
      </c>
      <c r="AQ29" s="32">
        <v>-125962</v>
      </c>
      <c r="AR29" s="32">
        <v>-303800</v>
      </c>
      <c r="AS29" s="32">
        <v>-209622</v>
      </c>
      <c r="AT29" s="34">
        <v>-513422</v>
      </c>
      <c r="AU29" s="33">
        <v>66077276</v>
      </c>
      <c r="AV29" s="32">
        <v>168000</v>
      </c>
      <c r="AW29" s="32">
        <v>341530</v>
      </c>
      <c r="AX29" s="32">
        <v>1652190</v>
      </c>
      <c r="AY29" s="32">
        <v>1321752</v>
      </c>
      <c r="AZ29" s="32">
        <v>2478284</v>
      </c>
      <c r="BA29" s="33">
        <v>72039032</v>
      </c>
      <c r="BB29" s="32">
        <v>54263588</v>
      </c>
      <c r="BC29" s="32">
        <v>17775444</v>
      </c>
      <c r="BD29" s="32">
        <v>5925148</v>
      </c>
      <c r="BE29" s="32">
        <v>30000</v>
      </c>
      <c r="BF29" s="32">
        <v>477662</v>
      </c>
      <c r="BG29" s="32">
        <v>0</v>
      </c>
      <c r="BH29" s="32">
        <v>8000</v>
      </c>
      <c r="BI29" s="33">
        <v>72554694</v>
      </c>
    </row>
    <row r="30" spans="1:61" ht="15.6" customHeight="1" x14ac:dyDescent="0.2">
      <c r="A30" s="30">
        <v>24</v>
      </c>
      <c r="B30" s="31" t="s">
        <v>150</v>
      </c>
      <c r="C30" s="32">
        <v>12228658</v>
      </c>
      <c r="D30" s="32">
        <v>0</v>
      </c>
      <c r="E30" s="32">
        <v>-5272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-40952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-467667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-7987</v>
      </c>
      <c r="AK30" s="32">
        <v>-28037</v>
      </c>
      <c r="AL30" s="33">
        <v>-549915</v>
      </c>
      <c r="AM30" s="33">
        <v>11678743</v>
      </c>
      <c r="AN30" s="33">
        <v>2917</v>
      </c>
      <c r="AO30" s="34">
        <v>-1511</v>
      </c>
      <c r="AP30" s="32">
        <v>0</v>
      </c>
      <c r="AQ30" s="32">
        <v>-1511</v>
      </c>
      <c r="AR30" s="32">
        <v>-221692</v>
      </c>
      <c r="AS30" s="32">
        <v>7293</v>
      </c>
      <c r="AT30" s="34">
        <v>-214399</v>
      </c>
      <c r="AU30" s="33">
        <v>11462833</v>
      </c>
      <c r="AV30" s="32">
        <v>0</v>
      </c>
      <c r="AW30" s="32">
        <v>134190</v>
      </c>
      <c r="AX30" s="32">
        <v>848512</v>
      </c>
      <c r="AY30" s="32">
        <v>678810</v>
      </c>
      <c r="AZ30" s="32">
        <v>1272769</v>
      </c>
      <c r="BA30" s="33">
        <v>14397114</v>
      </c>
      <c r="BB30" s="32">
        <v>10761197</v>
      </c>
      <c r="BC30" s="32">
        <v>3635917</v>
      </c>
      <c r="BD30" s="32">
        <v>1211973</v>
      </c>
      <c r="BE30" s="32">
        <v>0</v>
      </c>
      <c r="BF30" s="32">
        <v>88206</v>
      </c>
      <c r="BG30" s="32">
        <v>0</v>
      </c>
      <c r="BH30" s="32">
        <v>8000</v>
      </c>
      <c r="BI30" s="33">
        <v>14493320</v>
      </c>
    </row>
    <row r="31" spans="1:61" ht="15.6" customHeight="1" x14ac:dyDescent="0.2">
      <c r="A31" s="35">
        <v>25</v>
      </c>
      <c r="B31" s="36" t="s">
        <v>151</v>
      </c>
      <c r="C31" s="37">
        <v>12337703</v>
      </c>
      <c r="D31" s="37">
        <v>0</v>
      </c>
      <c r="E31" s="37">
        <v>0</v>
      </c>
      <c r="F31" s="37">
        <v>-5464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-157139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-81579</v>
      </c>
      <c r="AK31" s="37">
        <v>-53406</v>
      </c>
      <c r="AL31" s="38">
        <v>-297588</v>
      </c>
      <c r="AM31" s="38">
        <v>12040115</v>
      </c>
      <c r="AN31" s="38">
        <v>6008</v>
      </c>
      <c r="AO31" s="39">
        <v>-18752</v>
      </c>
      <c r="AP31" s="37">
        <v>0</v>
      </c>
      <c r="AQ31" s="37">
        <v>-18752</v>
      </c>
      <c r="AR31" s="37">
        <v>84112</v>
      </c>
      <c r="AS31" s="37">
        <v>24032</v>
      </c>
      <c r="AT31" s="39">
        <v>108144</v>
      </c>
      <c r="AU31" s="38">
        <v>12129507</v>
      </c>
      <c r="AV31" s="37">
        <v>0</v>
      </c>
      <c r="AW31" s="37">
        <v>64890</v>
      </c>
      <c r="AX31" s="37">
        <v>303423</v>
      </c>
      <c r="AY31" s="37">
        <v>242741</v>
      </c>
      <c r="AZ31" s="37">
        <v>455137</v>
      </c>
      <c r="BA31" s="38">
        <v>13195698</v>
      </c>
      <c r="BB31" s="37">
        <v>9822425</v>
      </c>
      <c r="BC31" s="37">
        <v>3373273</v>
      </c>
      <c r="BD31" s="37">
        <v>1124425</v>
      </c>
      <c r="BE31" s="37">
        <v>0</v>
      </c>
      <c r="BF31" s="37">
        <v>116162</v>
      </c>
      <c r="BG31" s="37">
        <v>0</v>
      </c>
      <c r="BH31" s="37">
        <v>12000</v>
      </c>
      <c r="BI31" s="38">
        <v>13323860</v>
      </c>
    </row>
    <row r="32" spans="1:61" ht="15.6" customHeight="1" x14ac:dyDescent="0.2">
      <c r="A32" s="23">
        <v>26</v>
      </c>
      <c r="B32" s="24" t="s">
        <v>152</v>
      </c>
      <c r="C32" s="25">
        <v>233180250</v>
      </c>
      <c r="D32" s="25">
        <v>0</v>
      </c>
      <c r="E32" s="25">
        <v>0</v>
      </c>
      <c r="F32" s="25">
        <v>0</v>
      </c>
      <c r="G32" s="25">
        <v>-223612</v>
      </c>
      <c r="H32" s="25">
        <v>-3178109</v>
      </c>
      <c r="I32" s="25">
        <v>-988459</v>
      </c>
      <c r="J32" s="25">
        <v>0</v>
      </c>
      <c r="K32" s="25">
        <v>0</v>
      </c>
      <c r="L32" s="25">
        <v>0</v>
      </c>
      <c r="M32" s="25">
        <v>0</v>
      </c>
      <c r="N32" s="25">
        <v>-597874</v>
      </c>
      <c r="O32" s="25">
        <v>0</v>
      </c>
      <c r="P32" s="25">
        <v>0</v>
      </c>
      <c r="Q32" s="25">
        <v>0</v>
      </c>
      <c r="R32" s="25">
        <v>0</v>
      </c>
      <c r="S32" s="25">
        <v>-61070</v>
      </c>
      <c r="T32" s="25">
        <v>0</v>
      </c>
      <c r="U32" s="25">
        <v>0</v>
      </c>
      <c r="V32" s="25">
        <v>0</v>
      </c>
      <c r="W32" s="25">
        <v>-20328</v>
      </c>
      <c r="X32" s="25">
        <v>0</v>
      </c>
      <c r="Y32" s="25">
        <v>0</v>
      </c>
      <c r="Z32" s="25">
        <v>0</v>
      </c>
      <c r="AA32" s="25">
        <v>-81075</v>
      </c>
      <c r="AB32" s="25">
        <v>0</v>
      </c>
      <c r="AC32" s="25">
        <v>0</v>
      </c>
      <c r="AD32" s="25">
        <v>-86353</v>
      </c>
      <c r="AE32" s="25">
        <v>-4722662</v>
      </c>
      <c r="AF32" s="25">
        <v>0</v>
      </c>
      <c r="AG32" s="25">
        <v>0</v>
      </c>
      <c r="AH32" s="25">
        <v>0</v>
      </c>
      <c r="AI32" s="25">
        <v>0</v>
      </c>
      <c r="AJ32" s="25">
        <v>-873743</v>
      </c>
      <c r="AK32" s="25">
        <v>-1423791</v>
      </c>
      <c r="AL32" s="26">
        <v>-12257076</v>
      </c>
      <c r="AM32" s="26">
        <v>220923174</v>
      </c>
      <c r="AN32" s="26">
        <v>4824</v>
      </c>
      <c r="AO32" s="27">
        <v>-2219640</v>
      </c>
      <c r="AP32" s="25">
        <v>0</v>
      </c>
      <c r="AQ32" s="25">
        <v>-2219640</v>
      </c>
      <c r="AR32" s="25">
        <v>-1114344</v>
      </c>
      <c r="AS32" s="25">
        <v>590940</v>
      </c>
      <c r="AT32" s="27">
        <v>-523404</v>
      </c>
      <c r="AU32" s="26">
        <v>218180130</v>
      </c>
      <c r="AV32" s="25">
        <v>399000</v>
      </c>
      <c r="AW32" s="25">
        <v>1379140</v>
      </c>
      <c r="AX32" s="25">
        <v>6388000</v>
      </c>
      <c r="AY32" s="25">
        <v>5110401</v>
      </c>
      <c r="AZ32" s="25">
        <v>9582003</v>
      </c>
      <c r="BA32" s="26">
        <v>241038674</v>
      </c>
      <c r="BB32" s="25">
        <v>182120341</v>
      </c>
      <c r="BC32" s="25">
        <v>58918333</v>
      </c>
      <c r="BD32" s="25">
        <v>19639445</v>
      </c>
      <c r="BE32" s="25">
        <v>24000</v>
      </c>
      <c r="BF32" s="25">
        <v>1523602</v>
      </c>
      <c r="BG32" s="25">
        <v>0</v>
      </c>
      <c r="BH32" s="25">
        <v>34000</v>
      </c>
      <c r="BI32" s="26">
        <v>242620276</v>
      </c>
    </row>
    <row r="33" spans="1:61" ht="15.6" customHeight="1" x14ac:dyDescent="0.2">
      <c r="A33" s="30">
        <v>27</v>
      </c>
      <c r="B33" s="31" t="s">
        <v>153</v>
      </c>
      <c r="C33" s="32">
        <v>34531896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-28192</v>
      </c>
      <c r="K33" s="32">
        <v>0</v>
      </c>
      <c r="L33" s="32">
        <v>-5166</v>
      </c>
      <c r="M33" s="32">
        <v>-5845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-90527</v>
      </c>
      <c r="AK33" s="32">
        <v>-110758</v>
      </c>
      <c r="AL33" s="33">
        <v>-240488</v>
      </c>
      <c r="AM33" s="33">
        <v>34291408</v>
      </c>
      <c r="AN33" s="33">
        <v>6639</v>
      </c>
      <c r="AO33" s="34">
        <v>8626</v>
      </c>
      <c r="AP33" s="32">
        <v>8626</v>
      </c>
      <c r="AQ33" s="32">
        <v>0</v>
      </c>
      <c r="AR33" s="32">
        <v>-13278</v>
      </c>
      <c r="AS33" s="32">
        <v>-142739</v>
      </c>
      <c r="AT33" s="34">
        <v>-156017</v>
      </c>
      <c r="AU33" s="33">
        <v>34144017</v>
      </c>
      <c r="AV33" s="32">
        <v>0</v>
      </c>
      <c r="AW33" s="32">
        <v>167090</v>
      </c>
      <c r="AX33" s="32">
        <v>782974</v>
      </c>
      <c r="AY33" s="32">
        <v>626380</v>
      </c>
      <c r="AZ33" s="32">
        <v>1174461</v>
      </c>
      <c r="BA33" s="33">
        <v>36894922</v>
      </c>
      <c r="BB33" s="32">
        <v>27745599</v>
      </c>
      <c r="BC33" s="32">
        <v>9149323</v>
      </c>
      <c r="BD33" s="32">
        <v>3049775</v>
      </c>
      <c r="BE33" s="32">
        <v>0</v>
      </c>
      <c r="BF33" s="32">
        <v>126284</v>
      </c>
      <c r="BG33" s="32">
        <v>0</v>
      </c>
      <c r="BH33" s="32">
        <v>10000</v>
      </c>
      <c r="BI33" s="33">
        <v>37031206</v>
      </c>
    </row>
    <row r="34" spans="1:61" ht="15.6" customHeight="1" x14ac:dyDescent="0.2">
      <c r="A34" s="30">
        <v>28</v>
      </c>
      <c r="B34" s="31" t="s">
        <v>154</v>
      </c>
      <c r="C34" s="32">
        <v>156283232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-4360</v>
      </c>
      <c r="L34" s="32">
        <v>0</v>
      </c>
      <c r="M34" s="32">
        <v>-3838</v>
      </c>
      <c r="N34" s="32">
        <v>0</v>
      </c>
      <c r="O34" s="32">
        <v>0</v>
      </c>
      <c r="P34" s="32">
        <v>0</v>
      </c>
      <c r="Q34" s="32">
        <v>0</v>
      </c>
      <c r="R34" s="32">
        <v>-3980</v>
      </c>
      <c r="S34" s="32">
        <v>-27910</v>
      </c>
      <c r="T34" s="32">
        <v>0</v>
      </c>
      <c r="U34" s="32">
        <v>0</v>
      </c>
      <c r="V34" s="32">
        <v>-5882841</v>
      </c>
      <c r="W34" s="32">
        <v>-4128970</v>
      </c>
      <c r="X34" s="32">
        <v>-2675677</v>
      </c>
      <c r="Y34" s="32">
        <v>0</v>
      </c>
      <c r="Z34" s="32">
        <v>0</v>
      </c>
      <c r="AA34" s="32">
        <v>0</v>
      </c>
      <c r="AB34" s="32">
        <v>-290679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-13080</v>
      </c>
      <c r="AI34" s="32">
        <v>-4360</v>
      </c>
      <c r="AJ34" s="32">
        <v>-362943</v>
      </c>
      <c r="AK34" s="32">
        <v>-674784</v>
      </c>
      <c r="AL34" s="33">
        <v>-14073422</v>
      </c>
      <c r="AM34" s="33">
        <v>142209810</v>
      </c>
      <c r="AN34" s="33">
        <v>4646</v>
      </c>
      <c r="AO34" s="34">
        <v>-364864</v>
      </c>
      <c r="AP34" s="32">
        <v>0</v>
      </c>
      <c r="AQ34" s="32">
        <v>-364864</v>
      </c>
      <c r="AR34" s="32">
        <v>-1026766</v>
      </c>
      <c r="AS34" s="32">
        <v>-104535</v>
      </c>
      <c r="AT34" s="34">
        <v>-1131301</v>
      </c>
      <c r="AU34" s="33">
        <v>140713645</v>
      </c>
      <c r="AV34" s="32">
        <v>588000</v>
      </c>
      <c r="AW34" s="32">
        <v>991340</v>
      </c>
      <c r="AX34" s="32">
        <v>4418034</v>
      </c>
      <c r="AY34" s="32">
        <v>3534428</v>
      </c>
      <c r="AZ34" s="32">
        <v>6627053</v>
      </c>
      <c r="BA34" s="33">
        <v>156872500</v>
      </c>
      <c r="BB34" s="32">
        <v>118181773</v>
      </c>
      <c r="BC34" s="32">
        <v>38690727</v>
      </c>
      <c r="BD34" s="32">
        <v>12896909</v>
      </c>
      <c r="BE34" s="32">
        <v>6000</v>
      </c>
      <c r="BF34" s="32">
        <v>1081126</v>
      </c>
      <c r="BG34" s="32">
        <v>0</v>
      </c>
      <c r="BH34" s="32">
        <v>164000</v>
      </c>
      <c r="BI34" s="33">
        <v>158123626</v>
      </c>
    </row>
    <row r="35" spans="1:61" ht="15.6" customHeight="1" x14ac:dyDescent="0.2">
      <c r="A35" s="30">
        <v>29</v>
      </c>
      <c r="B35" s="31" t="s">
        <v>155</v>
      </c>
      <c r="C35" s="32">
        <v>71515846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-9934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-329507</v>
      </c>
      <c r="T35" s="32">
        <v>0</v>
      </c>
      <c r="U35" s="32">
        <v>0</v>
      </c>
      <c r="V35" s="32">
        <v>-9667</v>
      </c>
      <c r="W35" s="32">
        <v>-8920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-111189</v>
      </c>
      <c r="AK35" s="32">
        <v>-335407</v>
      </c>
      <c r="AL35" s="33">
        <v>-804624</v>
      </c>
      <c r="AM35" s="33">
        <v>70711222</v>
      </c>
      <c r="AN35" s="33">
        <v>5344</v>
      </c>
      <c r="AO35" s="34">
        <v>-32303</v>
      </c>
      <c r="AP35" s="32">
        <v>0</v>
      </c>
      <c r="AQ35" s="32">
        <v>-32303</v>
      </c>
      <c r="AR35" s="32">
        <v>-368736</v>
      </c>
      <c r="AS35" s="32">
        <v>-189712</v>
      </c>
      <c r="AT35" s="34">
        <v>-558448</v>
      </c>
      <c r="AU35" s="33">
        <v>70120471</v>
      </c>
      <c r="AV35" s="32">
        <v>315000</v>
      </c>
      <c r="AW35" s="32">
        <v>418950</v>
      </c>
      <c r="AX35" s="32">
        <v>1827490</v>
      </c>
      <c r="AY35" s="32">
        <v>1461992</v>
      </c>
      <c r="AZ35" s="32">
        <v>2741236</v>
      </c>
      <c r="BA35" s="33">
        <v>76885139</v>
      </c>
      <c r="BB35" s="32">
        <v>58030713</v>
      </c>
      <c r="BC35" s="32">
        <v>18854426</v>
      </c>
      <c r="BD35" s="32">
        <v>6284809</v>
      </c>
      <c r="BE35" s="32">
        <v>18000</v>
      </c>
      <c r="BF35" s="32">
        <v>568278</v>
      </c>
      <c r="BG35" s="32">
        <v>0</v>
      </c>
      <c r="BH35" s="32">
        <v>42000</v>
      </c>
      <c r="BI35" s="33">
        <v>77513417</v>
      </c>
    </row>
    <row r="36" spans="1:61" ht="15.6" customHeight="1" x14ac:dyDescent="0.2">
      <c r="A36" s="35">
        <v>30</v>
      </c>
      <c r="B36" s="36" t="s">
        <v>156</v>
      </c>
      <c r="C36" s="37">
        <v>16842512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-12423</v>
      </c>
      <c r="AK36" s="37">
        <v>-109442</v>
      </c>
      <c r="AL36" s="38">
        <v>-121865</v>
      </c>
      <c r="AM36" s="38">
        <v>16720647</v>
      </c>
      <c r="AN36" s="38">
        <v>6964</v>
      </c>
      <c r="AO36" s="39">
        <v>5319</v>
      </c>
      <c r="AP36" s="37">
        <v>5319</v>
      </c>
      <c r="AQ36" s="37">
        <v>0</v>
      </c>
      <c r="AR36" s="37">
        <v>167136</v>
      </c>
      <c r="AS36" s="37">
        <v>-125352</v>
      </c>
      <c r="AT36" s="39">
        <v>41784</v>
      </c>
      <c r="AU36" s="38">
        <v>16767750</v>
      </c>
      <c r="AV36" s="37">
        <v>0</v>
      </c>
      <c r="AW36" s="37">
        <v>76860</v>
      </c>
      <c r="AX36" s="37">
        <v>366129</v>
      </c>
      <c r="AY36" s="37">
        <v>292903</v>
      </c>
      <c r="AZ36" s="37">
        <v>549193</v>
      </c>
      <c r="BA36" s="38">
        <v>18052835</v>
      </c>
      <c r="BB36" s="37">
        <v>13499109</v>
      </c>
      <c r="BC36" s="37">
        <v>4553726</v>
      </c>
      <c r="BD36" s="37">
        <v>1517909</v>
      </c>
      <c r="BE36" s="37">
        <v>0</v>
      </c>
      <c r="BF36" s="37">
        <v>76156</v>
      </c>
      <c r="BG36" s="37">
        <v>0</v>
      </c>
      <c r="BH36" s="37">
        <v>8000</v>
      </c>
      <c r="BI36" s="38">
        <v>18136991</v>
      </c>
    </row>
    <row r="37" spans="1:61" ht="15.6" customHeight="1" x14ac:dyDescent="0.2">
      <c r="A37" s="23">
        <v>31</v>
      </c>
      <c r="B37" s="24" t="s">
        <v>157</v>
      </c>
      <c r="C37" s="25">
        <v>33811452</v>
      </c>
      <c r="D37" s="25">
        <v>0</v>
      </c>
      <c r="E37" s="25">
        <v>0</v>
      </c>
      <c r="F37" s="25">
        <v>-287368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-29361</v>
      </c>
      <c r="V37" s="25">
        <v>0</v>
      </c>
      <c r="W37" s="25">
        <v>0</v>
      </c>
      <c r="X37" s="25">
        <v>0</v>
      </c>
      <c r="Y37" s="25">
        <v>0</v>
      </c>
      <c r="Z37" s="25">
        <v>-2805490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-105967</v>
      </c>
      <c r="AK37" s="25">
        <v>-72679</v>
      </c>
      <c r="AL37" s="26">
        <v>-3300865</v>
      </c>
      <c r="AM37" s="26">
        <v>30510587</v>
      </c>
      <c r="AN37" s="26">
        <v>5464</v>
      </c>
      <c r="AO37" s="27">
        <v>-93715</v>
      </c>
      <c r="AP37" s="25">
        <v>0</v>
      </c>
      <c r="AQ37" s="25">
        <v>-93715</v>
      </c>
      <c r="AR37" s="25">
        <v>103816</v>
      </c>
      <c r="AS37" s="25">
        <v>-65568</v>
      </c>
      <c r="AT37" s="27">
        <v>38248</v>
      </c>
      <c r="AU37" s="26">
        <v>30455120</v>
      </c>
      <c r="AV37" s="25">
        <v>63000</v>
      </c>
      <c r="AW37" s="25">
        <v>173810</v>
      </c>
      <c r="AX37" s="25">
        <v>889797</v>
      </c>
      <c r="AY37" s="25">
        <v>711839</v>
      </c>
      <c r="AZ37" s="25">
        <v>1334696</v>
      </c>
      <c r="BA37" s="26">
        <v>33628262</v>
      </c>
      <c r="BB37" s="25">
        <v>25279012</v>
      </c>
      <c r="BC37" s="25">
        <v>8349250</v>
      </c>
      <c r="BD37" s="25">
        <v>2783084</v>
      </c>
      <c r="BE37" s="25">
        <v>12000</v>
      </c>
      <c r="BF37" s="25">
        <v>129417</v>
      </c>
      <c r="BG37" s="25">
        <v>0</v>
      </c>
      <c r="BH37" s="25">
        <v>52000</v>
      </c>
      <c r="BI37" s="26">
        <v>33821679</v>
      </c>
    </row>
    <row r="38" spans="1:61" ht="15.6" customHeight="1" x14ac:dyDescent="0.2">
      <c r="A38" s="30">
        <v>32</v>
      </c>
      <c r="B38" s="31" t="s">
        <v>158</v>
      </c>
      <c r="C38" s="32">
        <v>178917390</v>
      </c>
      <c r="D38" s="32">
        <v>0</v>
      </c>
      <c r="E38" s="32">
        <v>-81157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-144214</v>
      </c>
      <c r="N38" s="32">
        <v>0</v>
      </c>
      <c r="O38" s="32">
        <v>-5423</v>
      </c>
      <c r="P38" s="32">
        <v>0</v>
      </c>
      <c r="Q38" s="32">
        <v>-6156</v>
      </c>
      <c r="R38" s="32">
        <v>-36602</v>
      </c>
      <c r="S38" s="32">
        <v>-40360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-64354</v>
      </c>
      <c r="Z38" s="32">
        <v>0</v>
      </c>
      <c r="AA38" s="32">
        <v>0</v>
      </c>
      <c r="AB38" s="32">
        <v>0</v>
      </c>
      <c r="AC38" s="32">
        <v>-6156</v>
      </c>
      <c r="AD38" s="32">
        <v>0</v>
      </c>
      <c r="AE38" s="32">
        <v>0</v>
      </c>
      <c r="AF38" s="32">
        <v>-17706</v>
      </c>
      <c r="AG38" s="32">
        <v>0</v>
      </c>
      <c r="AH38" s="32">
        <v>0</v>
      </c>
      <c r="AI38" s="32">
        <v>0</v>
      </c>
      <c r="AJ38" s="32">
        <v>-485082</v>
      </c>
      <c r="AK38" s="32">
        <v>-2151867</v>
      </c>
      <c r="AL38" s="33">
        <v>-3039077</v>
      </c>
      <c r="AM38" s="33">
        <v>175878313</v>
      </c>
      <c r="AN38" s="33">
        <v>6797</v>
      </c>
      <c r="AO38" s="34">
        <v>-351549</v>
      </c>
      <c r="AP38" s="32">
        <v>0</v>
      </c>
      <c r="AQ38" s="32">
        <v>-351549</v>
      </c>
      <c r="AR38" s="32">
        <v>3418891</v>
      </c>
      <c r="AS38" s="32">
        <v>-479189</v>
      </c>
      <c r="AT38" s="34">
        <v>2939702</v>
      </c>
      <c r="AU38" s="33">
        <v>178466466</v>
      </c>
      <c r="AV38" s="32">
        <v>0</v>
      </c>
      <c r="AW38" s="32">
        <v>806190</v>
      </c>
      <c r="AX38" s="32">
        <v>3712346</v>
      </c>
      <c r="AY38" s="32">
        <v>2969876</v>
      </c>
      <c r="AZ38" s="32">
        <v>5568517</v>
      </c>
      <c r="BA38" s="33">
        <v>191523395</v>
      </c>
      <c r="BB38" s="32">
        <v>142222275</v>
      </c>
      <c r="BC38" s="32">
        <v>49301120</v>
      </c>
      <c r="BD38" s="32">
        <v>16433707</v>
      </c>
      <c r="BE38" s="32">
        <v>0</v>
      </c>
      <c r="BF38" s="32">
        <v>1690615</v>
      </c>
      <c r="BG38" s="32">
        <v>0</v>
      </c>
      <c r="BH38" s="32">
        <v>78000</v>
      </c>
      <c r="BI38" s="33">
        <v>193292010</v>
      </c>
    </row>
    <row r="39" spans="1:61" ht="15.6" customHeight="1" x14ac:dyDescent="0.2">
      <c r="A39" s="30">
        <v>33</v>
      </c>
      <c r="B39" s="31" t="s">
        <v>159</v>
      </c>
      <c r="C39" s="32">
        <v>8113370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-24490</v>
      </c>
      <c r="AK39" s="32">
        <v>-446316</v>
      </c>
      <c r="AL39" s="33">
        <v>-470806</v>
      </c>
      <c r="AM39" s="33">
        <v>7642564</v>
      </c>
      <c r="AN39" s="33">
        <v>6634</v>
      </c>
      <c r="AO39" s="34">
        <v>49012</v>
      </c>
      <c r="AP39" s="32">
        <v>49012</v>
      </c>
      <c r="AQ39" s="32">
        <v>0</v>
      </c>
      <c r="AR39" s="32">
        <v>92876</v>
      </c>
      <c r="AS39" s="32">
        <v>19902</v>
      </c>
      <c r="AT39" s="34">
        <v>112778</v>
      </c>
      <c r="AU39" s="33">
        <v>7804354</v>
      </c>
      <c r="AV39" s="32">
        <v>0</v>
      </c>
      <c r="AW39" s="32">
        <v>38220</v>
      </c>
      <c r="AX39" s="32">
        <v>236107</v>
      </c>
      <c r="AY39" s="32">
        <v>188886</v>
      </c>
      <c r="AZ39" s="32">
        <v>354161</v>
      </c>
      <c r="BA39" s="33">
        <v>8621728</v>
      </c>
      <c r="BB39" s="32">
        <v>6275398</v>
      </c>
      <c r="BC39" s="32">
        <v>2346330</v>
      </c>
      <c r="BD39" s="32">
        <v>782110</v>
      </c>
      <c r="BE39" s="32">
        <v>0</v>
      </c>
      <c r="BF39" s="32">
        <v>53020</v>
      </c>
      <c r="BG39" s="32">
        <v>0</v>
      </c>
      <c r="BH39" s="32">
        <v>0</v>
      </c>
      <c r="BI39" s="33">
        <v>8674748</v>
      </c>
    </row>
    <row r="40" spans="1:61" ht="15.6" customHeight="1" x14ac:dyDescent="0.2">
      <c r="A40" s="30">
        <v>34</v>
      </c>
      <c r="B40" s="31" t="s">
        <v>160</v>
      </c>
      <c r="C40" s="32">
        <v>22833063</v>
      </c>
      <c r="D40" s="32">
        <v>0</v>
      </c>
      <c r="E40" s="32">
        <v>0</v>
      </c>
      <c r="F40" s="32">
        <v>-10520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-229938</v>
      </c>
      <c r="AK40" s="32">
        <v>-206968</v>
      </c>
      <c r="AL40" s="33">
        <v>-447426</v>
      </c>
      <c r="AM40" s="33">
        <v>22385637</v>
      </c>
      <c r="AN40" s="33">
        <v>6996</v>
      </c>
      <c r="AO40" s="34">
        <v>16567</v>
      </c>
      <c r="AP40" s="32">
        <v>16567</v>
      </c>
      <c r="AQ40" s="32">
        <v>0</v>
      </c>
      <c r="AR40" s="32">
        <v>-552684</v>
      </c>
      <c r="AS40" s="32">
        <v>-48972</v>
      </c>
      <c r="AT40" s="34">
        <v>-601656</v>
      </c>
      <c r="AU40" s="33">
        <v>21800548</v>
      </c>
      <c r="AV40" s="32">
        <v>0</v>
      </c>
      <c r="AW40" s="32">
        <v>99960</v>
      </c>
      <c r="AX40" s="32">
        <v>469893</v>
      </c>
      <c r="AY40" s="32">
        <v>375914</v>
      </c>
      <c r="AZ40" s="32">
        <v>704840</v>
      </c>
      <c r="BA40" s="33">
        <v>23451155</v>
      </c>
      <c r="BB40" s="32">
        <v>17796909</v>
      </c>
      <c r="BC40" s="32">
        <v>5654246</v>
      </c>
      <c r="BD40" s="32">
        <v>1884749</v>
      </c>
      <c r="BE40" s="32">
        <v>0</v>
      </c>
      <c r="BF40" s="32">
        <v>120500</v>
      </c>
      <c r="BG40" s="32">
        <v>0</v>
      </c>
      <c r="BH40" s="32">
        <v>2000</v>
      </c>
      <c r="BI40" s="33">
        <v>23573655</v>
      </c>
    </row>
    <row r="41" spans="1:61" ht="15.6" customHeight="1" x14ac:dyDescent="0.2">
      <c r="A41" s="35">
        <v>35</v>
      </c>
      <c r="B41" s="36" t="s">
        <v>161</v>
      </c>
      <c r="C41" s="37">
        <v>28489712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-98343</v>
      </c>
      <c r="AK41" s="37">
        <v>-76778</v>
      </c>
      <c r="AL41" s="38">
        <v>-175121</v>
      </c>
      <c r="AM41" s="38">
        <v>28314591</v>
      </c>
      <c r="AN41" s="38">
        <v>5575</v>
      </c>
      <c r="AO41" s="39">
        <v>-365683</v>
      </c>
      <c r="AP41" s="37">
        <v>0</v>
      </c>
      <c r="AQ41" s="37">
        <v>-365683</v>
      </c>
      <c r="AR41" s="37">
        <v>-156100</v>
      </c>
      <c r="AS41" s="37">
        <v>-214638</v>
      </c>
      <c r="AT41" s="39">
        <v>-370738</v>
      </c>
      <c r="AU41" s="38">
        <v>27578170</v>
      </c>
      <c r="AV41" s="37">
        <v>0</v>
      </c>
      <c r="AW41" s="37">
        <v>164430</v>
      </c>
      <c r="AX41" s="37">
        <v>717145</v>
      </c>
      <c r="AY41" s="37">
        <v>573716</v>
      </c>
      <c r="AZ41" s="37">
        <v>1075715</v>
      </c>
      <c r="BA41" s="38">
        <v>30109176</v>
      </c>
      <c r="BB41" s="37">
        <v>22996398</v>
      </c>
      <c r="BC41" s="37">
        <v>7112778</v>
      </c>
      <c r="BD41" s="37">
        <v>2370926</v>
      </c>
      <c r="BE41" s="37">
        <v>0</v>
      </c>
      <c r="BF41" s="37">
        <v>280765</v>
      </c>
      <c r="BG41" s="37">
        <v>0</v>
      </c>
      <c r="BH41" s="37">
        <v>39000</v>
      </c>
      <c r="BI41" s="38">
        <v>30428941</v>
      </c>
    </row>
    <row r="42" spans="1:61" ht="15.6" customHeight="1" x14ac:dyDescent="0.2">
      <c r="A42" s="23">
        <v>36</v>
      </c>
      <c r="B42" s="24" t="s">
        <v>162</v>
      </c>
      <c r="C42" s="25">
        <v>212882591</v>
      </c>
      <c r="D42" s="25">
        <v>0</v>
      </c>
      <c r="E42" s="25">
        <v>0</v>
      </c>
      <c r="F42" s="25">
        <v>0</v>
      </c>
      <c r="G42" s="25">
        <v>-1378651</v>
      </c>
      <c r="H42" s="25">
        <v>-1035285</v>
      </c>
      <c r="I42" s="25">
        <v>-3115982</v>
      </c>
      <c r="J42" s="25">
        <v>0</v>
      </c>
      <c r="K42" s="25">
        <v>0</v>
      </c>
      <c r="L42" s="25">
        <v>0</v>
      </c>
      <c r="M42" s="25">
        <v>0</v>
      </c>
      <c r="N42" s="25">
        <v>-67949</v>
      </c>
      <c r="O42" s="25">
        <v>0</v>
      </c>
      <c r="P42" s="25">
        <v>0</v>
      </c>
      <c r="Q42" s="25">
        <v>0</v>
      </c>
      <c r="R42" s="25">
        <v>0</v>
      </c>
      <c r="S42" s="25">
        <v>-20242</v>
      </c>
      <c r="T42" s="25">
        <v>0</v>
      </c>
      <c r="U42" s="25">
        <v>0</v>
      </c>
      <c r="V42" s="25">
        <v>0</v>
      </c>
      <c r="W42" s="25">
        <v>-3745</v>
      </c>
      <c r="X42" s="25">
        <v>0</v>
      </c>
      <c r="Y42" s="25">
        <v>0</v>
      </c>
      <c r="Z42" s="25">
        <v>0</v>
      </c>
      <c r="AA42" s="25">
        <v>-552577</v>
      </c>
      <c r="AB42" s="25">
        <v>0</v>
      </c>
      <c r="AC42" s="25">
        <v>-4251</v>
      </c>
      <c r="AD42" s="25">
        <v>-1126614</v>
      </c>
      <c r="AE42" s="25">
        <v>-520046</v>
      </c>
      <c r="AF42" s="25">
        <v>0</v>
      </c>
      <c r="AG42" s="25">
        <v>0</v>
      </c>
      <c r="AH42" s="25">
        <v>0</v>
      </c>
      <c r="AI42" s="25">
        <v>0</v>
      </c>
      <c r="AJ42" s="25">
        <v>-616794</v>
      </c>
      <c r="AK42" s="25">
        <v>-522698</v>
      </c>
      <c r="AL42" s="26">
        <v>-8964834</v>
      </c>
      <c r="AM42" s="26">
        <v>203917757</v>
      </c>
      <c r="AN42" s="26">
        <v>4796</v>
      </c>
      <c r="AO42" s="27">
        <v>-2647257</v>
      </c>
      <c r="AP42" s="25">
        <v>0</v>
      </c>
      <c r="AQ42" s="25">
        <v>-2647257</v>
      </c>
      <c r="AR42" s="25">
        <v>422048</v>
      </c>
      <c r="AS42" s="25">
        <v>-163064</v>
      </c>
      <c r="AT42" s="27">
        <v>258984</v>
      </c>
      <c r="AU42" s="26">
        <v>201529484</v>
      </c>
      <c r="AV42" s="25">
        <v>525000</v>
      </c>
      <c r="AW42" s="25">
        <v>1394820</v>
      </c>
      <c r="AX42" s="25">
        <v>6528213</v>
      </c>
      <c r="AY42" s="25">
        <v>5222571</v>
      </c>
      <c r="AZ42" s="25">
        <v>9792318</v>
      </c>
      <c r="BA42" s="26">
        <v>224992406</v>
      </c>
      <c r="BB42" s="25">
        <v>169512826</v>
      </c>
      <c r="BC42" s="25">
        <v>55479580</v>
      </c>
      <c r="BD42" s="25">
        <v>18493194</v>
      </c>
      <c r="BE42" s="25">
        <v>18000</v>
      </c>
      <c r="BF42" s="25">
        <v>1364469</v>
      </c>
      <c r="BG42" s="25">
        <v>0</v>
      </c>
      <c r="BH42" s="25">
        <v>14000</v>
      </c>
      <c r="BI42" s="26">
        <v>226388875</v>
      </c>
    </row>
    <row r="43" spans="1:61" ht="15.6" customHeight="1" x14ac:dyDescent="0.2">
      <c r="A43" s="30">
        <v>37</v>
      </c>
      <c r="B43" s="31" t="s">
        <v>163</v>
      </c>
      <c r="C43" s="32">
        <v>112942037</v>
      </c>
      <c r="D43" s="32">
        <v>0</v>
      </c>
      <c r="E43" s="32">
        <v>0</v>
      </c>
      <c r="F43" s="32">
        <v>-65295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-41556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-300974</v>
      </c>
      <c r="AK43" s="32">
        <v>-430559</v>
      </c>
      <c r="AL43" s="33">
        <v>-838384</v>
      </c>
      <c r="AM43" s="33">
        <v>112103653</v>
      </c>
      <c r="AN43" s="33">
        <v>6341</v>
      </c>
      <c r="AO43" s="34">
        <v>0</v>
      </c>
      <c r="AP43" s="32">
        <v>0</v>
      </c>
      <c r="AQ43" s="32">
        <v>0</v>
      </c>
      <c r="AR43" s="32">
        <v>-621418</v>
      </c>
      <c r="AS43" s="32">
        <v>47558</v>
      </c>
      <c r="AT43" s="34">
        <v>-573860</v>
      </c>
      <c r="AU43" s="33">
        <v>111529793</v>
      </c>
      <c r="AV43" s="32">
        <v>0</v>
      </c>
      <c r="AW43" s="32">
        <v>561820</v>
      </c>
      <c r="AX43" s="32">
        <v>2567928</v>
      </c>
      <c r="AY43" s="32">
        <v>2054341</v>
      </c>
      <c r="AZ43" s="32">
        <v>3851890</v>
      </c>
      <c r="BA43" s="33">
        <v>120565772</v>
      </c>
      <c r="BB43" s="32">
        <v>90687347</v>
      </c>
      <c r="BC43" s="32">
        <v>29878425</v>
      </c>
      <c r="BD43" s="32">
        <v>9959475</v>
      </c>
      <c r="BE43" s="32">
        <v>0</v>
      </c>
      <c r="BF43" s="32">
        <v>339207.5</v>
      </c>
      <c r="BG43" s="32">
        <v>0</v>
      </c>
      <c r="BH43" s="32">
        <v>76000</v>
      </c>
      <c r="BI43" s="33">
        <v>120980979.5</v>
      </c>
    </row>
    <row r="44" spans="1:61" ht="15.6" customHeight="1" x14ac:dyDescent="0.2">
      <c r="A44" s="30">
        <v>38</v>
      </c>
      <c r="B44" s="31" t="s">
        <v>164</v>
      </c>
      <c r="C44" s="32">
        <v>10216473</v>
      </c>
      <c r="D44" s="32">
        <v>0</v>
      </c>
      <c r="E44" s="32">
        <v>0</v>
      </c>
      <c r="F44" s="32">
        <v>0</v>
      </c>
      <c r="G44" s="32">
        <v>-2498</v>
      </c>
      <c r="H44" s="32">
        <v>-32731</v>
      </c>
      <c r="I44" s="32">
        <v>-4555</v>
      </c>
      <c r="J44" s="32">
        <v>0</v>
      </c>
      <c r="K44" s="32">
        <v>0</v>
      </c>
      <c r="L44" s="32">
        <v>0</v>
      </c>
      <c r="M44" s="32">
        <v>0</v>
      </c>
      <c r="N44" s="32">
        <v>-8780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-4896</v>
      </c>
      <c r="AE44" s="32">
        <v>-12492</v>
      </c>
      <c r="AF44" s="32">
        <v>0</v>
      </c>
      <c r="AG44" s="32">
        <v>0</v>
      </c>
      <c r="AH44" s="32">
        <v>0</v>
      </c>
      <c r="AI44" s="32">
        <v>0</v>
      </c>
      <c r="AJ44" s="32">
        <v>-19947</v>
      </c>
      <c r="AK44" s="32">
        <v>-59943</v>
      </c>
      <c r="AL44" s="33">
        <v>-145842</v>
      </c>
      <c r="AM44" s="33">
        <v>10070631</v>
      </c>
      <c r="AN44" s="33">
        <v>2795</v>
      </c>
      <c r="AO44" s="34">
        <v>-73521</v>
      </c>
      <c r="AP44" s="32">
        <v>0</v>
      </c>
      <c r="AQ44" s="32">
        <v>-73521</v>
      </c>
      <c r="AR44" s="32">
        <v>-5590</v>
      </c>
      <c r="AS44" s="32">
        <v>-69875</v>
      </c>
      <c r="AT44" s="34">
        <v>-75465</v>
      </c>
      <c r="AU44" s="33">
        <v>9921645</v>
      </c>
      <c r="AV44" s="32">
        <v>0</v>
      </c>
      <c r="AW44" s="32">
        <v>125790</v>
      </c>
      <c r="AX44" s="32">
        <v>649837</v>
      </c>
      <c r="AY44" s="32">
        <v>519869</v>
      </c>
      <c r="AZ44" s="32">
        <v>974755</v>
      </c>
      <c r="BA44" s="33">
        <v>12191896</v>
      </c>
      <c r="BB44" s="32">
        <v>9171052</v>
      </c>
      <c r="BC44" s="32">
        <v>3020844</v>
      </c>
      <c r="BD44" s="32">
        <v>1006948</v>
      </c>
      <c r="BE44" s="32">
        <v>0</v>
      </c>
      <c r="BF44" s="32">
        <v>90375</v>
      </c>
      <c r="BG44" s="32">
        <v>0</v>
      </c>
      <c r="BH44" s="32">
        <v>0</v>
      </c>
      <c r="BI44" s="33">
        <v>12282271</v>
      </c>
    </row>
    <row r="45" spans="1:61" ht="15.6" customHeight="1" x14ac:dyDescent="0.2">
      <c r="A45" s="30">
        <v>39</v>
      </c>
      <c r="B45" s="31" t="s">
        <v>165</v>
      </c>
      <c r="C45" s="32">
        <v>9461090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-41029</v>
      </c>
      <c r="N45" s="32">
        <v>0</v>
      </c>
      <c r="O45" s="32">
        <v>0</v>
      </c>
      <c r="P45" s="32">
        <v>0</v>
      </c>
      <c r="Q45" s="32">
        <v>0</v>
      </c>
      <c r="R45" s="32">
        <v>-12385</v>
      </c>
      <c r="S45" s="32">
        <v>-2733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-3096</v>
      </c>
      <c r="AH45" s="32">
        <v>0</v>
      </c>
      <c r="AI45" s="32">
        <v>0</v>
      </c>
      <c r="AJ45" s="32">
        <v>-48107</v>
      </c>
      <c r="AK45" s="32">
        <v>-69592</v>
      </c>
      <c r="AL45" s="33">
        <v>-176942</v>
      </c>
      <c r="AM45" s="33">
        <v>9284148</v>
      </c>
      <c r="AN45" s="33">
        <v>3735</v>
      </c>
      <c r="AO45" s="34">
        <v>-26250</v>
      </c>
      <c r="AP45" s="32">
        <v>0</v>
      </c>
      <c r="AQ45" s="32">
        <v>-26250</v>
      </c>
      <c r="AR45" s="32">
        <v>-373500</v>
      </c>
      <c r="AS45" s="32">
        <v>-20543</v>
      </c>
      <c r="AT45" s="34">
        <v>-394043</v>
      </c>
      <c r="AU45" s="33">
        <v>8863855</v>
      </c>
      <c r="AV45" s="32">
        <v>0</v>
      </c>
      <c r="AW45" s="32">
        <v>78120</v>
      </c>
      <c r="AX45" s="32">
        <v>322434</v>
      </c>
      <c r="AY45" s="32">
        <v>257947</v>
      </c>
      <c r="AZ45" s="32">
        <v>483649</v>
      </c>
      <c r="BA45" s="33">
        <v>10006005</v>
      </c>
      <c r="BB45" s="32">
        <v>7532879</v>
      </c>
      <c r="BC45" s="32">
        <v>2473126</v>
      </c>
      <c r="BD45" s="32">
        <v>824375</v>
      </c>
      <c r="BE45" s="32">
        <v>0</v>
      </c>
      <c r="BF45" s="32">
        <v>186052</v>
      </c>
      <c r="BG45" s="32">
        <v>0</v>
      </c>
      <c r="BH45" s="32">
        <v>0</v>
      </c>
      <c r="BI45" s="33">
        <v>10192057</v>
      </c>
    </row>
    <row r="46" spans="1:61" ht="15.6" customHeight="1" x14ac:dyDescent="0.2">
      <c r="A46" s="35">
        <v>40</v>
      </c>
      <c r="B46" s="36" t="s">
        <v>166</v>
      </c>
      <c r="C46" s="37">
        <v>124333505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-269728</v>
      </c>
      <c r="AK46" s="37">
        <v>-354442</v>
      </c>
      <c r="AL46" s="38">
        <v>-624170</v>
      </c>
      <c r="AM46" s="38">
        <v>123709335</v>
      </c>
      <c r="AN46" s="38">
        <v>5984</v>
      </c>
      <c r="AO46" s="39">
        <v>-797349</v>
      </c>
      <c r="AP46" s="37">
        <v>0</v>
      </c>
      <c r="AQ46" s="37">
        <v>-797349</v>
      </c>
      <c r="AR46" s="37">
        <v>-897600</v>
      </c>
      <c r="AS46" s="37">
        <v>-53856</v>
      </c>
      <c r="AT46" s="39">
        <v>-951456</v>
      </c>
      <c r="AU46" s="38">
        <v>121960530</v>
      </c>
      <c r="AV46" s="37">
        <v>0</v>
      </c>
      <c r="AW46" s="37">
        <v>669620</v>
      </c>
      <c r="AX46" s="37">
        <v>3042519</v>
      </c>
      <c r="AY46" s="37">
        <v>2434016</v>
      </c>
      <c r="AZ46" s="37">
        <v>4563779</v>
      </c>
      <c r="BA46" s="38">
        <v>132670464</v>
      </c>
      <c r="BB46" s="37">
        <v>100534788</v>
      </c>
      <c r="BC46" s="37">
        <v>32135676</v>
      </c>
      <c r="BD46" s="37">
        <v>10711892</v>
      </c>
      <c r="BE46" s="37">
        <v>0</v>
      </c>
      <c r="BF46" s="37">
        <v>843982</v>
      </c>
      <c r="BG46" s="37">
        <v>0</v>
      </c>
      <c r="BH46" s="37">
        <v>46000</v>
      </c>
      <c r="BI46" s="38">
        <v>133560446</v>
      </c>
    </row>
    <row r="47" spans="1:61" ht="15.6" customHeight="1" x14ac:dyDescent="0.2">
      <c r="A47" s="23">
        <v>41</v>
      </c>
      <c r="B47" s="24" t="s">
        <v>167</v>
      </c>
      <c r="C47" s="25">
        <v>4129839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-25379</v>
      </c>
      <c r="AK47" s="25">
        <v>-3282</v>
      </c>
      <c r="AL47" s="26">
        <v>-28661</v>
      </c>
      <c r="AM47" s="26">
        <v>4101178</v>
      </c>
      <c r="AN47" s="26">
        <v>3535</v>
      </c>
      <c r="AO47" s="27">
        <v>-59049</v>
      </c>
      <c r="AP47" s="25">
        <v>0</v>
      </c>
      <c r="AQ47" s="25">
        <v>-59049</v>
      </c>
      <c r="AR47" s="25">
        <v>98980</v>
      </c>
      <c r="AS47" s="25">
        <v>-21210</v>
      </c>
      <c r="AT47" s="27">
        <v>77770</v>
      </c>
      <c r="AU47" s="26">
        <v>4119899</v>
      </c>
      <c r="AV47" s="25">
        <v>0</v>
      </c>
      <c r="AW47" s="25">
        <v>38640</v>
      </c>
      <c r="AX47" s="25">
        <v>222061</v>
      </c>
      <c r="AY47" s="25">
        <v>177649</v>
      </c>
      <c r="AZ47" s="25">
        <v>333091</v>
      </c>
      <c r="BA47" s="26">
        <v>4891340</v>
      </c>
      <c r="BB47" s="25">
        <v>3667685</v>
      </c>
      <c r="BC47" s="25">
        <v>1223655</v>
      </c>
      <c r="BD47" s="25">
        <v>407885</v>
      </c>
      <c r="BE47" s="25">
        <v>0</v>
      </c>
      <c r="BF47" s="25">
        <v>60491</v>
      </c>
      <c r="BG47" s="25">
        <v>0</v>
      </c>
      <c r="BH47" s="25">
        <v>2000</v>
      </c>
      <c r="BI47" s="26">
        <v>4953831</v>
      </c>
    </row>
    <row r="48" spans="1:61" ht="15.6" customHeight="1" x14ac:dyDescent="0.2">
      <c r="A48" s="30">
        <v>42</v>
      </c>
      <c r="B48" s="31" t="s">
        <v>168</v>
      </c>
      <c r="C48" s="32">
        <v>15702016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-29168</v>
      </c>
      <c r="AK48" s="32">
        <v>-70863</v>
      </c>
      <c r="AL48" s="33">
        <v>-100031</v>
      </c>
      <c r="AM48" s="33">
        <v>15601985</v>
      </c>
      <c r="AN48" s="33">
        <v>5928</v>
      </c>
      <c r="AO48" s="34">
        <v>-59805</v>
      </c>
      <c r="AP48" s="32">
        <v>0</v>
      </c>
      <c r="AQ48" s="32">
        <v>-59805</v>
      </c>
      <c r="AR48" s="32">
        <v>326040</v>
      </c>
      <c r="AS48" s="32">
        <v>-14820</v>
      </c>
      <c r="AT48" s="34">
        <v>311220</v>
      </c>
      <c r="AU48" s="33">
        <v>15853400</v>
      </c>
      <c r="AV48" s="32">
        <v>0</v>
      </c>
      <c r="AW48" s="32">
        <v>84350</v>
      </c>
      <c r="AX48" s="32">
        <v>365660</v>
      </c>
      <c r="AY48" s="32">
        <v>292528</v>
      </c>
      <c r="AZ48" s="32">
        <v>548491</v>
      </c>
      <c r="BA48" s="33">
        <v>17144429</v>
      </c>
      <c r="BB48" s="32">
        <v>12699715</v>
      </c>
      <c r="BC48" s="32">
        <v>4444714</v>
      </c>
      <c r="BD48" s="32">
        <v>1481571</v>
      </c>
      <c r="BE48" s="32">
        <v>0</v>
      </c>
      <c r="BF48" s="32">
        <v>104835</v>
      </c>
      <c r="BG48" s="32">
        <v>0</v>
      </c>
      <c r="BH48" s="32">
        <v>16000</v>
      </c>
      <c r="BI48" s="33">
        <v>17265264</v>
      </c>
    </row>
    <row r="49" spans="1:61" ht="15.6" customHeight="1" x14ac:dyDescent="0.2">
      <c r="A49" s="30">
        <v>43</v>
      </c>
      <c r="B49" s="31" t="s">
        <v>169</v>
      </c>
      <c r="C49" s="32">
        <v>23469487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-59164</v>
      </c>
      <c r="AK49" s="32">
        <v>-42769</v>
      </c>
      <c r="AL49" s="33">
        <v>-101933</v>
      </c>
      <c r="AM49" s="33">
        <v>23367554</v>
      </c>
      <c r="AN49" s="33">
        <v>6193</v>
      </c>
      <c r="AO49" s="34">
        <v>-6493</v>
      </c>
      <c r="AP49" s="32">
        <v>0</v>
      </c>
      <c r="AQ49" s="32">
        <v>-6493</v>
      </c>
      <c r="AR49" s="32">
        <v>-464475</v>
      </c>
      <c r="AS49" s="32">
        <v>-37158</v>
      </c>
      <c r="AT49" s="34">
        <v>-501633</v>
      </c>
      <c r="AU49" s="33">
        <v>22859428</v>
      </c>
      <c r="AV49" s="32">
        <v>0</v>
      </c>
      <c r="AW49" s="32">
        <v>123900</v>
      </c>
      <c r="AX49" s="32">
        <v>640291</v>
      </c>
      <c r="AY49" s="32">
        <v>512233</v>
      </c>
      <c r="AZ49" s="32">
        <v>960437</v>
      </c>
      <c r="BA49" s="33">
        <v>25096289</v>
      </c>
      <c r="BB49" s="32">
        <v>19035064</v>
      </c>
      <c r="BC49" s="32">
        <v>6061225</v>
      </c>
      <c r="BD49" s="32">
        <v>2020408</v>
      </c>
      <c r="BE49" s="32">
        <v>0</v>
      </c>
      <c r="BF49" s="32">
        <v>147492</v>
      </c>
      <c r="BG49" s="32">
        <v>0</v>
      </c>
      <c r="BH49" s="32">
        <v>10000</v>
      </c>
      <c r="BI49" s="33">
        <v>25253781</v>
      </c>
    </row>
    <row r="50" spans="1:61" ht="15.6" customHeight="1" x14ac:dyDescent="0.2">
      <c r="A50" s="30">
        <v>44</v>
      </c>
      <c r="B50" s="31" t="s">
        <v>170</v>
      </c>
      <c r="C50" s="32">
        <v>45529576</v>
      </c>
      <c r="D50" s="32">
        <v>0</v>
      </c>
      <c r="E50" s="32">
        <v>0</v>
      </c>
      <c r="F50" s="32">
        <v>0</v>
      </c>
      <c r="G50" s="32">
        <v>-41979</v>
      </c>
      <c r="H50" s="32">
        <v>-27546</v>
      </c>
      <c r="I50" s="32">
        <v>-31163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-4867</v>
      </c>
      <c r="AB50" s="32">
        <v>0</v>
      </c>
      <c r="AC50" s="32">
        <v>0</v>
      </c>
      <c r="AD50" s="32">
        <v>0</v>
      </c>
      <c r="AE50" s="32">
        <v>-15909</v>
      </c>
      <c r="AF50" s="32">
        <v>0</v>
      </c>
      <c r="AG50" s="32">
        <v>0</v>
      </c>
      <c r="AH50" s="32">
        <v>0</v>
      </c>
      <c r="AI50" s="32">
        <v>0</v>
      </c>
      <c r="AJ50" s="32">
        <v>-79258</v>
      </c>
      <c r="AK50" s="32">
        <v>-89896</v>
      </c>
      <c r="AL50" s="33">
        <v>-290618</v>
      </c>
      <c r="AM50" s="33">
        <v>45238958</v>
      </c>
      <c r="AN50" s="33">
        <v>6046</v>
      </c>
      <c r="AO50" s="34">
        <v>-803235</v>
      </c>
      <c r="AP50" s="32">
        <v>0</v>
      </c>
      <c r="AQ50" s="32">
        <v>-803235</v>
      </c>
      <c r="AR50" s="32">
        <v>441358</v>
      </c>
      <c r="AS50" s="32">
        <v>-341599</v>
      </c>
      <c r="AT50" s="34">
        <v>99759</v>
      </c>
      <c r="AU50" s="33">
        <v>44535482</v>
      </c>
      <c r="AV50" s="32">
        <v>0</v>
      </c>
      <c r="AW50" s="32">
        <v>242900</v>
      </c>
      <c r="AX50" s="32">
        <v>956256</v>
      </c>
      <c r="AY50" s="32">
        <v>765005</v>
      </c>
      <c r="AZ50" s="32">
        <v>1434384</v>
      </c>
      <c r="BA50" s="33">
        <v>47934027</v>
      </c>
      <c r="BB50" s="32">
        <v>36298819</v>
      </c>
      <c r="BC50" s="32">
        <v>11635208</v>
      </c>
      <c r="BD50" s="32">
        <v>3878403</v>
      </c>
      <c r="BE50" s="32">
        <v>0</v>
      </c>
      <c r="BF50" s="32">
        <v>291610</v>
      </c>
      <c r="BG50" s="32">
        <v>0</v>
      </c>
      <c r="BH50" s="32">
        <v>28000</v>
      </c>
      <c r="BI50" s="33">
        <v>48253637</v>
      </c>
    </row>
    <row r="51" spans="1:61" ht="15.6" customHeight="1" x14ac:dyDescent="0.2">
      <c r="A51" s="35">
        <v>45</v>
      </c>
      <c r="B51" s="36" t="s">
        <v>171</v>
      </c>
      <c r="C51" s="37">
        <v>26317969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-15712</v>
      </c>
      <c r="J51" s="37">
        <v>0</v>
      </c>
      <c r="K51" s="37">
        <v>0</v>
      </c>
      <c r="L51" s="37">
        <v>0</v>
      </c>
      <c r="M51" s="37">
        <v>0</v>
      </c>
      <c r="N51" s="37">
        <v>-2468</v>
      </c>
      <c r="O51" s="37">
        <v>0</v>
      </c>
      <c r="P51" s="37">
        <v>0</v>
      </c>
      <c r="Q51" s="37">
        <v>0</v>
      </c>
      <c r="R51" s="37">
        <v>0</v>
      </c>
      <c r="S51" s="37">
        <v>-4789</v>
      </c>
      <c r="T51" s="37">
        <v>0</v>
      </c>
      <c r="U51" s="37">
        <v>0</v>
      </c>
      <c r="V51" s="37">
        <v>0</v>
      </c>
      <c r="W51" s="37">
        <v>-2663</v>
      </c>
      <c r="X51" s="37">
        <v>0</v>
      </c>
      <c r="Y51" s="37">
        <v>0</v>
      </c>
      <c r="Z51" s="37">
        <v>0</v>
      </c>
      <c r="AA51" s="37">
        <v>-4229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-41691</v>
      </c>
      <c r="AK51" s="37">
        <v>-55204</v>
      </c>
      <c r="AL51" s="38">
        <v>-126756</v>
      </c>
      <c r="AM51" s="38">
        <v>26191213</v>
      </c>
      <c r="AN51" s="38">
        <v>2898</v>
      </c>
      <c r="AO51" s="39">
        <v>-9473</v>
      </c>
      <c r="AP51" s="37">
        <v>0</v>
      </c>
      <c r="AQ51" s="37">
        <v>-9473</v>
      </c>
      <c r="AR51" s="37">
        <v>139104</v>
      </c>
      <c r="AS51" s="37">
        <v>-126063</v>
      </c>
      <c r="AT51" s="39">
        <v>13041</v>
      </c>
      <c r="AU51" s="38">
        <v>26194781</v>
      </c>
      <c r="AV51" s="37">
        <v>0</v>
      </c>
      <c r="AW51" s="37">
        <v>295820</v>
      </c>
      <c r="AX51" s="37">
        <v>1752544</v>
      </c>
      <c r="AY51" s="37">
        <v>1402034</v>
      </c>
      <c r="AZ51" s="37">
        <v>2628816</v>
      </c>
      <c r="BA51" s="38">
        <v>32273995</v>
      </c>
      <c r="BB51" s="37">
        <v>24172661</v>
      </c>
      <c r="BC51" s="37">
        <v>8101334</v>
      </c>
      <c r="BD51" s="37">
        <v>2700445</v>
      </c>
      <c r="BE51" s="37">
        <v>0</v>
      </c>
      <c r="BF51" s="37">
        <v>318843</v>
      </c>
      <c r="BG51" s="37">
        <v>0</v>
      </c>
      <c r="BH51" s="37">
        <v>60000</v>
      </c>
      <c r="BI51" s="38">
        <v>32652838</v>
      </c>
    </row>
    <row r="52" spans="1:61" ht="15.6" customHeight="1" x14ac:dyDescent="0.2">
      <c r="A52" s="23">
        <v>46</v>
      </c>
      <c r="B52" s="24" t="s">
        <v>172</v>
      </c>
      <c r="C52" s="25">
        <v>8918839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-26774</v>
      </c>
      <c r="AK52" s="25">
        <v>-150917</v>
      </c>
      <c r="AL52" s="26">
        <v>-177691</v>
      </c>
      <c r="AM52" s="26">
        <v>8741148</v>
      </c>
      <c r="AN52" s="26">
        <v>8389</v>
      </c>
      <c r="AO52" s="27">
        <v>-54932</v>
      </c>
      <c r="AP52" s="25">
        <v>0</v>
      </c>
      <c r="AQ52" s="25">
        <v>-54932</v>
      </c>
      <c r="AR52" s="25">
        <v>-151002</v>
      </c>
      <c r="AS52" s="25">
        <v>37751</v>
      </c>
      <c r="AT52" s="27">
        <v>-113251</v>
      </c>
      <c r="AU52" s="26">
        <v>8572965</v>
      </c>
      <c r="AV52" s="25">
        <v>0</v>
      </c>
      <c r="AW52" s="25">
        <v>35070</v>
      </c>
      <c r="AX52" s="25">
        <v>145099</v>
      </c>
      <c r="AY52" s="25">
        <v>116080</v>
      </c>
      <c r="AZ52" s="25">
        <v>217648</v>
      </c>
      <c r="BA52" s="26">
        <v>9086862</v>
      </c>
      <c r="BB52" s="25">
        <v>6890732</v>
      </c>
      <c r="BC52" s="25">
        <v>2196130</v>
      </c>
      <c r="BD52" s="25">
        <v>732044</v>
      </c>
      <c r="BE52" s="25">
        <v>0</v>
      </c>
      <c r="BF52" s="25">
        <v>25000</v>
      </c>
      <c r="BG52" s="25">
        <v>0</v>
      </c>
      <c r="BH52" s="25">
        <v>0</v>
      </c>
      <c r="BI52" s="26">
        <v>9111862</v>
      </c>
    </row>
    <row r="53" spans="1:61" ht="15.6" customHeight="1" x14ac:dyDescent="0.2">
      <c r="A53" s="30">
        <v>47</v>
      </c>
      <c r="B53" s="31" t="s">
        <v>173</v>
      </c>
      <c r="C53" s="32">
        <v>10229674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-5646</v>
      </c>
      <c r="AK53" s="32">
        <v>-14184</v>
      </c>
      <c r="AL53" s="33">
        <v>-19830</v>
      </c>
      <c r="AM53" s="33">
        <v>10209844</v>
      </c>
      <c r="AN53" s="33">
        <v>3172</v>
      </c>
      <c r="AO53" s="34">
        <v>48515</v>
      </c>
      <c r="AP53" s="32">
        <v>48515</v>
      </c>
      <c r="AQ53" s="32">
        <v>0</v>
      </c>
      <c r="AR53" s="32">
        <v>-174460</v>
      </c>
      <c r="AS53" s="32">
        <v>22204</v>
      </c>
      <c r="AT53" s="34">
        <v>-152256</v>
      </c>
      <c r="AU53" s="33">
        <v>10106103</v>
      </c>
      <c r="AV53" s="32">
        <v>0</v>
      </c>
      <c r="AW53" s="32">
        <v>109760</v>
      </c>
      <c r="AX53" s="32">
        <v>531224</v>
      </c>
      <c r="AY53" s="32">
        <v>424979</v>
      </c>
      <c r="AZ53" s="32">
        <v>796836</v>
      </c>
      <c r="BA53" s="33">
        <v>11968902</v>
      </c>
      <c r="BB53" s="32">
        <v>9004292</v>
      </c>
      <c r="BC53" s="32">
        <v>2964610</v>
      </c>
      <c r="BD53" s="32">
        <v>988204</v>
      </c>
      <c r="BE53" s="32">
        <v>0</v>
      </c>
      <c r="BF53" s="32">
        <v>175448</v>
      </c>
      <c r="BG53" s="32">
        <v>0</v>
      </c>
      <c r="BH53" s="32">
        <v>3000</v>
      </c>
      <c r="BI53" s="33">
        <v>12147350</v>
      </c>
    </row>
    <row r="54" spans="1:61" ht="15.6" customHeight="1" x14ac:dyDescent="0.2">
      <c r="A54" s="30">
        <v>48</v>
      </c>
      <c r="B54" s="31" t="s">
        <v>174</v>
      </c>
      <c r="C54" s="32">
        <v>24433265</v>
      </c>
      <c r="D54" s="32">
        <v>0</v>
      </c>
      <c r="E54" s="32">
        <v>0</v>
      </c>
      <c r="F54" s="32">
        <v>0</v>
      </c>
      <c r="G54" s="32">
        <v>-4376</v>
      </c>
      <c r="H54" s="32">
        <v>0</v>
      </c>
      <c r="I54" s="32">
        <v>-13128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-34335</v>
      </c>
      <c r="S54" s="32">
        <v>-8752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-12181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-121923</v>
      </c>
      <c r="AK54" s="32">
        <v>-314831</v>
      </c>
      <c r="AL54" s="33">
        <v>-509526</v>
      </c>
      <c r="AM54" s="33">
        <v>23923739</v>
      </c>
      <c r="AN54" s="33">
        <v>5098</v>
      </c>
      <c r="AO54" s="34">
        <v>-30143</v>
      </c>
      <c r="AP54" s="32">
        <v>0</v>
      </c>
      <c r="AQ54" s="32">
        <v>-30143</v>
      </c>
      <c r="AR54" s="32">
        <v>-35686</v>
      </c>
      <c r="AS54" s="32">
        <v>300782</v>
      </c>
      <c r="AT54" s="34">
        <v>265096</v>
      </c>
      <c r="AU54" s="33">
        <v>24158692</v>
      </c>
      <c r="AV54" s="32">
        <v>0</v>
      </c>
      <c r="AW54" s="32">
        <v>159950</v>
      </c>
      <c r="AX54" s="32">
        <v>800626</v>
      </c>
      <c r="AY54" s="32">
        <v>640500</v>
      </c>
      <c r="AZ54" s="32">
        <v>1200937</v>
      </c>
      <c r="BA54" s="33">
        <v>26960705</v>
      </c>
      <c r="BB54" s="32">
        <v>20089774</v>
      </c>
      <c r="BC54" s="32">
        <v>6870931</v>
      </c>
      <c r="BD54" s="32">
        <v>2290310</v>
      </c>
      <c r="BE54" s="32">
        <v>0</v>
      </c>
      <c r="BF54" s="32">
        <v>211116</v>
      </c>
      <c r="BG54" s="32">
        <v>0</v>
      </c>
      <c r="BH54" s="32">
        <v>0</v>
      </c>
      <c r="BI54" s="33">
        <v>27171821</v>
      </c>
    </row>
    <row r="55" spans="1:61" ht="15.6" customHeight="1" x14ac:dyDescent="0.2">
      <c r="A55" s="30">
        <v>49</v>
      </c>
      <c r="B55" s="31" t="s">
        <v>175</v>
      </c>
      <c r="C55" s="32">
        <v>77916025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-1534114</v>
      </c>
      <c r="L55" s="32">
        <v>0</v>
      </c>
      <c r="M55" s="32">
        <v>-25457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-4835</v>
      </c>
      <c r="T55" s="32">
        <v>0</v>
      </c>
      <c r="U55" s="32">
        <v>0</v>
      </c>
      <c r="V55" s="32">
        <v>-69294</v>
      </c>
      <c r="W55" s="32">
        <v>-724057</v>
      </c>
      <c r="X55" s="32">
        <v>-153205</v>
      </c>
      <c r="Y55" s="32">
        <v>0</v>
      </c>
      <c r="Z55" s="32">
        <v>-6211</v>
      </c>
      <c r="AA55" s="32">
        <v>0</v>
      </c>
      <c r="AB55" s="32">
        <v>-5493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-1068892</v>
      </c>
      <c r="AJ55" s="32">
        <v>-561196</v>
      </c>
      <c r="AK55" s="32">
        <v>-628409</v>
      </c>
      <c r="AL55" s="33">
        <v>-4781163</v>
      </c>
      <c r="AM55" s="33">
        <v>73134862</v>
      </c>
      <c r="AN55" s="33">
        <v>6219</v>
      </c>
      <c r="AO55" s="34">
        <v>-246171</v>
      </c>
      <c r="AP55" s="32">
        <v>0</v>
      </c>
      <c r="AQ55" s="32">
        <v>-246171</v>
      </c>
      <c r="AR55" s="32">
        <v>-2226402</v>
      </c>
      <c r="AS55" s="32">
        <v>-124380</v>
      </c>
      <c r="AT55" s="34">
        <v>-2350782</v>
      </c>
      <c r="AU55" s="33">
        <v>70537909</v>
      </c>
      <c r="AV55" s="32">
        <v>63000</v>
      </c>
      <c r="AW55" s="32">
        <v>371490</v>
      </c>
      <c r="AX55" s="32">
        <v>1752832</v>
      </c>
      <c r="AY55" s="32">
        <v>1402266</v>
      </c>
      <c r="AZ55" s="32">
        <v>2629245</v>
      </c>
      <c r="BA55" s="33">
        <v>76756742</v>
      </c>
      <c r="BB55" s="32">
        <v>58857964</v>
      </c>
      <c r="BC55" s="32">
        <v>17898778</v>
      </c>
      <c r="BD55" s="32">
        <v>5966260</v>
      </c>
      <c r="BE55" s="32">
        <v>18000</v>
      </c>
      <c r="BF55" s="32">
        <v>629251</v>
      </c>
      <c r="BG55" s="32">
        <v>0</v>
      </c>
      <c r="BH55" s="32">
        <v>14000</v>
      </c>
      <c r="BI55" s="33">
        <v>77417993</v>
      </c>
    </row>
    <row r="56" spans="1:61" ht="15.6" customHeight="1" x14ac:dyDescent="0.2">
      <c r="A56" s="35">
        <v>50</v>
      </c>
      <c r="B56" s="36" t="s">
        <v>176</v>
      </c>
      <c r="C56" s="37">
        <v>42070337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-10227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-228031</v>
      </c>
      <c r="T56" s="37">
        <v>0</v>
      </c>
      <c r="U56" s="37">
        <v>0</v>
      </c>
      <c r="V56" s="37">
        <v>-540564</v>
      </c>
      <c r="W56" s="37">
        <v>-263690</v>
      </c>
      <c r="X56" s="37">
        <v>-125918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-142002</v>
      </c>
      <c r="AK56" s="37">
        <v>-139173</v>
      </c>
      <c r="AL56" s="38">
        <v>-1449605</v>
      </c>
      <c r="AM56" s="38">
        <v>40620732</v>
      </c>
      <c r="AN56" s="38">
        <v>5868</v>
      </c>
      <c r="AO56" s="39">
        <v>-335072</v>
      </c>
      <c r="AP56" s="37">
        <v>0</v>
      </c>
      <c r="AQ56" s="37">
        <v>-335072</v>
      </c>
      <c r="AR56" s="37">
        <v>-211248</v>
      </c>
      <c r="AS56" s="37">
        <v>-167238</v>
      </c>
      <c r="AT56" s="39">
        <v>-378486</v>
      </c>
      <c r="AU56" s="38">
        <v>39907174</v>
      </c>
      <c r="AV56" s="37">
        <v>168000</v>
      </c>
      <c r="AW56" s="37">
        <v>225330</v>
      </c>
      <c r="AX56" s="37">
        <v>930912</v>
      </c>
      <c r="AY56" s="37">
        <v>744729</v>
      </c>
      <c r="AZ56" s="37">
        <v>1396368</v>
      </c>
      <c r="BA56" s="38">
        <v>43372513</v>
      </c>
      <c r="BB56" s="37">
        <v>32868210</v>
      </c>
      <c r="BC56" s="37">
        <v>10504303</v>
      </c>
      <c r="BD56" s="37">
        <v>3501434</v>
      </c>
      <c r="BE56" s="37">
        <v>24000</v>
      </c>
      <c r="BF56" s="37">
        <v>204127</v>
      </c>
      <c r="BG56" s="37">
        <v>0</v>
      </c>
      <c r="BH56" s="37">
        <v>0</v>
      </c>
      <c r="BI56" s="38">
        <v>43600640</v>
      </c>
    </row>
    <row r="57" spans="1:61" ht="15.6" customHeight="1" x14ac:dyDescent="0.2">
      <c r="A57" s="23">
        <v>51</v>
      </c>
      <c r="B57" s="24" t="s">
        <v>177</v>
      </c>
      <c r="C57" s="25">
        <v>47252856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-9535</v>
      </c>
      <c r="T57" s="25">
        <v>0</v>
      </c>
      <c r="U57" s="25">
        <v>0</v>
      </c>
      <c r="V57" s="25">
        <v>-5315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-84783</v>
      </c>
      <c r="AK57" s="25">
        <v>-292514</v>
      </c>
      <c r="AL57" s="26">
        <v>-392147</v>
      </c>
      <c r="AM57" s="26">
        <v>46860709</v>
      </c>
      <c r="AN57" s="26">
        <v>6146</v>
      </c>
      <c r="AO57" s="27">
        <v>-19872</v>
      </c>
      <c r="AP57" s="25">
        <v>0</v>
      </c>
      <c r="AQ57" s="25">
        <v>-19872</v>
      </c>
      <c r="AR57" s="25">
        <v>-854294</v>
      </c>
      <c r="AS57" s="25">
        <v>-82971</v>
      </c>
      <c r="AT57" s="27">
        <v>-937265</v>
      </c>
      <c r="AU57" s="26">
        <v>45903572</v>
      </c>
      <c r="AV57" s="25">
        <v>0</v>
      </c>
      <c r="AW57" s="25">
        <v>249900</v>
      </c>
      <c r="AX57" s="25">
        <v>1172060</v>
      </c>
      <c r="AY57" s="25">
        <v>937648</v>
      </c>
      <c r="AZ57" s="25">
        <v>1758090</v>
      </c>
      <c r="BA57" s="26">
        <v>50021270</v>
      </c>
      <c r="BB57" s="25">
        <v>37984780</v>
      </c>
      <c r="BC57" s="25">
        <v>12036490</v>
      </c>
      <c r="BD57" s="25">
        <v>4012164</v>
      </c>
      <c r="BE57" s="25">
        <v>0</v>
      </c>
      <c r="BF57" s="25">
        <v>287031</v>
      </c>
      <c r="BG57" s="25">
        <v>0</v>
      </c>
      <c r="BH57" s="25">
        <v>20000</v>
      </c>
      <c r="BI57" s="26">
        <v>50328301</v>
      </c>
    </row>
    <row r="58" spans="1:61" ht="15.6" customHeight="1" x14ac:dyDescent="0.2">
      <c r="A58" s="30">
        <v>52</v>
      </c>
      <c r="B58" s="31" t="s">
        <v>178</v>
      </c>
      <c r="C58" s="32">
        <v>206073272</v>
      </c>
      <c r="D58" s="32">
        <v>0</v>
      </c>
      <c r="E58" s="32">
        <v>0</v>
      </c>
      <c r="F58" s="32">
        <v>0</v>
      </c>
      <c r="G58" s="32">
        <v>0</v>
      </c>
      <c r="H58" s="32">
        <v>-13680</v>
      </c>
      <c r="I58" s="32">
        <v>-47761</v>
      </c>
      <c r="J58" s="32">
        <v>0</v>
      </c>
      <c r="K58" s="32">
        <v>0</v>
      </c>
      <c r="L58" s="32">
        <v>0</v>
      </c>
      <c r="M58" s="32">
        <v>-33872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-4953</v>
      </c>
      <c r="T58" s="32">
        <v>0</v>
      </c>
      <c r="U58" s="32">
        <v>0</v>
      </c>
      <c r="V58" s="32">
        <v>-5114</v>
      </c>
      <c r="W58" s="32">
        <v>0</v>
      </c>
      <c r="X58" s="32">
        <v>0</v>
      </c>
      <c r="Y58" s="32">
        <v>0</v>
      </c>
      <c r="Z58" s="32">
        <v>0</v>
      </c>
      <c r="AA58" s="32">
        <v>-4953</v>
      </c>
      <c r="AB58" s="32">
        <v>0</v>
      </c>
      <c r="AC58" s="32">
        <v>0</v>
      </c>
      <c r="AD58" s="32">
        <v>-4364</v>
      </c>
      <c r="AE58" s="32">
        <v>-4953</v>
      </c>
      <c r="AF58" s="32">
        <v>0</v>
      </c>
      <c r="AG58" s="32">
        <v>0</v>
      </c>
      <c r="AH58" s="32">
        <v>0</v>
      </c>
      <c r="AI58" s="32">
        <v>0</v>
      </c>
      <c r="AJ58" s="32">
        <v>-711643</v>
      </c>
      <c r="AK58" s="32">
        <v>-2144597</v>
      </c>
      <c r="AL58" s="33">
        <v>-2975890</v>
      </c>
      <c r="AM58" s="33">
        <v>203097382</v>
      </c>
      <c r="AN58" s="33">
        <v>5610</v>
      </c>
      <c r="AO58" s="34">
        <v>-469134</v>
      </c>
      <c r="AP58" s="32">
        <v>0</v>
      </c>
      <c r="AQ58" s="32">
        <v>-469134</v>
      </c>
      <c r="AR58" s="32">
        <v>-454410</v>
      </c>
      <c r="AS58" s="32">
        <v>-350625</v>
      </c>
      <c r="AT58" s="34">
        <v>-805035</v>
      </c>
      <c r="AU58" s="33">
        <v>201823213</v>
      </c>
      <c r="AV58" s="32">
        <v>0</v>
      </c>
      <c r="AW58" s="32">
        <v>1181460</v>
      </c>
      <c r="AX58" s="32">
        <v>6016723</v>
      </c>
      <c r="AY58" s="32">
        <v>4813379</v>
      </c>
      <c r="AZ58" s="32">
        <v>9025084</v>
      </c>
      <c r="BA58" s="33">
        <v>222859859</v>
      </c>
      <c r="BB58" s="32">
        <v>167434737</v>
      </c>
      <c r="BC58" s="32">
        <v>55425122</v>
      </c>
      <c r="BD58" s="32">
        <v>18475041</v>
      </c>
      <c r="BE58" s="32">
        <v>0</v>
      </c>
      <c r="BF58" s="32">
        <v>1075101</v>
      </c>
      <c r="BG58" s="32">
        <v>0</v>
      </c>
      <c r="BH58" s="32">
        <v>139000</v>
      </c>
      <c r="BI58" s="33">
        <v>224073960</v>
      </c>
    </row>
    <row r="59" spans="1:61" ht="15.6" customHeight="1" x14ac:dyDescent="0.2">
      <c r="A59" s="30">
        <v>53</v>
      </c>
      <c r="B59" s="31" t="s">
        <v>179</v>
      </c>
      <c r="C59" s="32">
        <v>121140356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-45096</v>
      </c>
      <c r="N59" s="32">
        <v>0</v>
      </c>
      <c r="O59" s="32">
        <v>0</v>
      </c>
      <c r="P59" s="32">
        <v>0</v>
      </c>
      <c r="Q59" s="32">
        <v>-11505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-386334</v>
      </c>
      <c r="AK59" s="32">
        <v>-1505933</v>
      </c>
      <c r="AL59" s="33">
        <v>-1948868</v>
      </c>
      <c r="AM59" s="33">
        <v>119191488</v>
      </c>
      <c r="AN59" s="33">
        <v>6422</v>
      </c>
      <c r="AO59" s="34">
        <v>-9593</v>
      </c>
      <c r="AP59" s="32">
        <v>0</v>
      </c>
      <c r="AQ59" s="32">
        <v>-9593</v>
      </c>
      <c r="AR59" s="32">
        <v>1233024</v>
      </c>
      <c r="AS59" s="32">
        <v>-417430</v>
      </c>
      <c r="AT59" s="34">
        <v>815594</v>
      </c>
      <c r="AU59" s="33">
        <v>119997489</v>
      </c>
      <c r="AV59" s="32">
        <v>0</v>
      </c>
      <c r="AW59" s="32">
        <v>603610</v>
      </c>
      <c r="AX59" s="32">
        <v>2796173</v>
      </c>
      <c r="AY59" s="32">
        <v>2236939</v>
      </c>
      <c r="AZ59" s="32">
        <v>4194259</v>
      </c>
      <c r="BA59" s="33">
        <v>129828470</v>
      </c>
      <c r="BB59" s="32">
        <v>96939922</v>
      </c>
      <c r="BC59" s="32">
        <v>32888548</v>
      </c>
      <c r="BD59" s="32">
        <v>10962850</v>
      </c>
      <c r="BE59" s="32">
        <v>0</v>
      </c>
      <c r="BF59" s="32">
        <v>902786</v>
      </c>
      <c r="BG59" s="32">
        <v>0</v>
      </c>
      <c r="BH59" s="32">
        <v>74000</v>
      </c>
      <c r="BI59" s="33">
        <v>130805256</v>
      </c>
    </row>
    <row r="60" spans="1:61" ht="15.6" customHeight="1" x14ac:dyDescent="0.2">
      <c r="A60" s="30">
        <v>54</v>
      </c>
      <c r="B60" s="31" t="s">
        <v>180</v>
      </c>
      <c r="C60" s="32">
        <v>2062971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-214336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-17357</v>
      </c>
      <c r="AL60" s="33">
        <v>-231693</v>
      </c>
      <c r="AM60" s="33">
        <v>1831278</v>
      </c>
      <c r="AN60" s="33">
        <v>5814</v>
      </c>
      <c r="AO60" s="34">
        <v>-3505</v>
      </c>
      <c r="AP60" s="32">
        <v>0</v>
      </c>
      <c r="AQ60" s="32">
        <v>-3505</v>
      </c>
      <c r="AR60" s="32">
        <v>34884</v>
      </c>
      <c r="AS60" s="32">
        <v>52326</v>
      </c>
      <c r="AT60" s="34">
        <v>87210</v>
      </c>
      <c r="AU60" s="33">
        <v>1914983</v>
      </c>
      <c r="AV60" s="32">
        <v>0</v>
      </c>
      <c r="AW60" s="32">
        <v>10010</v>
      </c>
      <c r="AX60" s="32">
        <v>75022</v>
      </c>
      <c r="AY60" s="32">
        <v>60016</v>
      </c>
      <c r="AZ60" s="32">
        <v>112533</v>
      </c>
      <c r="BA60" s="33">
        <v>2172564</v>
      </c>
      <c r="BB60" s="32">
        <v>1591383</v>
      </c>
      <c r="BC60" s="32">
        <v>581181</v>
      </c>
      <c r="BD60" s="32">
        <v>193727</v>
      </c>
      <c r="BE60" s="32">
        <v>0</v>
      </c>
      <c r="BF60" s="32">
        <v>25000</v>
      </c>
      <c r="BG60" s="32">
        <v>0</v>
      </c>
      <c r="BH60" s="32">
        <v>0</v>
      </c>
      <c r="BI60" s="33">
        <v>2197564</v>
      </c>
    </row>
    <row r="61" spans="1:61" ht="15.6" customHeight="1" x14ac:dyDescent="0.2">
      <c r="A61" s="35">
        <v>55</v>
      </c>
      <c r="B61" s="36" t="s">
        <v>181</v>
      </c>
      <c r="C61" s="37">
        <v>77174432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-276322</v>
      </c>
      <c r="T61" s="37">
        <v>0</v>
      </c>
      <c r="U61" s="37">
        <v>0</v>
      </c>
      <c r="V61" s="37">
        <v>-14340</v>
      </c>
      <c r="W61" s="37">
        <v>-14033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-431453</v>
      </c>
      <c r="AK61" s="37">
        <v>-746129</v>
      </c>
      <c r="AL61" s="38">
        <v>-1482277</v>
      </c>
      <c r="AM61" s="38">
        <v>75692155</v>
      </c>
      <c r="AN61" s="38">
        <v>5313</v>
      </c>
      <c r="AO61" s="39">
        <v>-135591</v>
      </c>
      <c r="AP61" s="37">
        <v>0</v>
      </c>
      <c r="AQ61" s="37">
        <v>-135591</v>
      </c>
      <c r="AR61" s="37">
        <v>1407945</v>
      </c>
      <c r="AS61" s="37">
        <v>-204551</v>
      </c>
      <c r="AT61" s="39">
        <v>1203394</v>
      </c>
      <c r="AU61" s="38">
        <v>76759958</v>
      </c>
      <c r="AV61" s="37">
        <v>0</v>
      </c>
      <c r="AW61" s="37">
        <v>454020</v>
      </c>
      <c r="AX61" s="37">
        <v>2034828</v>
      </c>
      <c r="AY61" s="37">
        <v>1627861</v>
      </c>
      <c r="AZ61" s="37">
        <v>3052241</v>
      </c>
      <c r="BA61" s="38">
        <v>83928908</v>
      </c>
      <c r="BB61" s="37">
        <v>62548859</v>
      </c>
      <c r="BC61" s="37">
        <v>21380049</v>
      </c>
      <c r="BD61" s="37">
        <v>7126683</v>
      </c>
      <c r="BE61" s="37">
        <v>0</v>
      </c>
      <c r="BF61" s="37">
        <v>501521</v>
      </c>
      <c r="BG61" s="37">
        <v>0</v>
      </c>
      <c r="BH61" s="37">
        <v>34000</v>
      </c>
      <c r="BI61" s="38">
        <v>84464429</v>
      </c>
    </row>
    <row r="62" spans="1:61" ht="15.6" customHeight="1" x14ac:dyDescent="0.2">
      <c r="A62" s="23">
        <v>56</v>
      </c>
      <c r="B62" s="24" t="s">
        <v>182</v>
      </c>
      <c r="C62" s="25">
        <v>19466487</v>
      </c>
      <c r="D62" s="25">
        <v>0</v>
      </c>
      <c r="E62" s="25">
        <v>0</v>
      </c>
      <c r="F62" s="25">
        <v>-5591077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-847574</v>
      </c>
      <c r="V62" s="25">
        <v>0</v>
      </c>
      <c r="W62" s="25">
        <v>0</v>
      </c>
      <c r="X62" s="25">
        <v>0</v>
      </c>
      <c r="Y62" s="25">
        <v>0</v>
      </c>
      <c r="Z62" s="25">
        <v>-244037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-53049</v>
      </c>
      <c r="AK62" s="25">
        <v>-61087</v>
      </c>
      <c r="AL62" s="26">
        <v>-6796824</v>
      </c>
      <c r="AM62" s="26">
        <v>12669663</v>
      </c>
      <c r="AN62" s="26">
        <v>7039</v>
      </c>
      <c r="AO62" s="27">
        <v>-11755</v>
      </c>
      <c r="AP62" s="25">
        <v>0</v>
      </c>
      <c r="AQ62" s="25">
        <v>-11755</v>
      </c>
      <c r="AR62" s="25">
        <v>-619432</v>
      </c>
      <c r="AS62" s="25">
        <v>-31676</v>
      </c>
      <c r="AT62" s="27">
        <v>-651108</v>
      </c>
      <c r="AU62" s="26">
        <v>12006800</v>
      </c>
      <c r="AV62" s="25">
        <v>0</v>
      </c>
      <c r="AW62" s="25">
        <v>57610</v>
      </c>
      <c r="AX62" s="25">
        <v>257155</v>
      </c>
      <c r="AY62" s="25">
        <v>205725</v>
      </c>
      <c r="AZ62" s="25">
        <v>385733</v>
      </c>
      <c r="BA62" s="26">
        <v>12913023</v>
      </c>
      <c r="BB62" s="25">
        <v>10043584</v>
      </c>
      <c r="BC62" s="25">
        <v>2869439</v>
      </c>
      <c r="BD62" s="25">
        <v>956480</v>
      </c>
      <c r="BE62" s="25">
        <v>0</v>
      </c>
      <c r="BF62" s="25">
        <v>59286</v>
      </c>
      <c r="BG62" s="25">
        <v>0</v>
      </c>
      <c r="BH62" s="25">
        <v>2000</v>
      </c>
      <c r="BI62" s="26">
        <v>12974309</v>
      </c>
    </row>
    <row r="63" spans="1:61" ht="15.6" customHeight="1" x14ac:dyDescent="0.2">
      <c r="A63" s="30">
        <v>57</v>
      </c>
      <c r="B63" s="31" t="s">
        <v>183</v>
      </c>
      <c r="C63" s="32">
        <v>58719811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-362709</v>
      </c>
      <c r="W63" s="32">
        <v>-15660</v>
      </c>
      <c r="X63" s="32">
        <v>0</v>
      </c>
      <c r="Y63" s="32">
        <v>0</v>
      </c>
      <c r="Z63" s="32">
        <v>0</v>
      </c>
      <c r="AA63" s="32">
        <v>0</v>
      </c>
      <c r="AB63" s="32">
        <v>-5917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-522631</v>
      </c>
      <c r="AI63" s="32">
        <v>0</v>
      </c>
      <c r="AJ63" s="32">
        <v>-226783</v>
      </c>
      <c r="AK63" s="32">
        <v>-111848</v>
      </c>
      <c r="AL63" s="33">
        <v>-1245548</v>
      </c>
      <c r="AM63" s="33">
        <v>57474263</v>
      </c>
      <c r="AN63" s="33">
        <v>6381</v>
      </c>
      <c r="AO63" s="34">
        <v>-23857</v>
      </c>
      <c r="AP63" s="32">
        <v>0</v>
      </c>
      <c r="AQ63" s="32">
        <v>-23857</v>
      </c>
      <c r="AR63" s="32">
        <v>-44667</v>
      </c>
      <c r="AS63" s="32">
        <v>79763</v>
      </c>
      <c r="AT63" s="34">
        <v>35096</v>
      </c>
      <c r="AU63" s="33">
        <v>57485502</v>
      </c>
      <c r="AV63" s="32">
        <v>63000</v>
      </c>
      <c r="AW63" s="32">
        <v>273700</v>
      </c>
      <c r="AX63" s="32">
        <v>1217693</v>
      </c>
      <c r="AY63" s="32">
        <v>974155</v>
      </c>
      <c r="AZ63" s="32">
        <v>1826538</v>
      </c>
      <c r="BA63" s="33">
        <v>61840588</v>
      </c>
      <c r="BB63" s="32">
        <v>46466509</v>
      </c>
      <c r="BC63" s="32">
        <v>15374079</v>
      </c>
      <c r="BD63" s="32">
        <v>5124693</v>
      </c>
      <c r="BE63" s="32">
        <v>24000</v>
      </c>
      <c r="BF63" s="32">
        <v>177135</v>
      </c>
      <c r="BG63" s="32">
        <v>0</v>
      </c>
      <c r="BH63" s="32">
        <v>12000</v>
      </c>
      <c r="BI63" s="33">
        <v>62053723</v>
      </c>
    </row>
    <row r="64" spans="1:61" ht="15.6" customHeight="1" x14ac:dyDescent="0.2">
      <c r="A64" s="30">
        <v>58</v>
      </c>
      <c r="B64" s="31" t="s">
        <v>184</v>
      </c>
      <c r="C64" s="32">
        <v>49941166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-280047</v>
      </c>
      <c r="AK64" s="32">
        <v>-151412</v>
      </c>
      <c r="AL64" s="33">
        <v>-431459</v>
      </c>
      <c r="AM64" s="33">
        <v>49509707</v>
      </c>
      <c r="AN64" s="33">
        <v>6658</v>
      </c>
      <c r="AO64" s="34">
        <v>-508751</v>
      </c>
      <c r="AP64" s="32">
        <v>0</v>
      </c>
      <c r="AQ64" s="32">
        <v>-508751</v>
      </c>
      <c r="AR64" s="32">
        <v>1265020</v>
      </c>
      <c r="AS64" s="32">
        <v>-176437</v>
      </c>
      <c r="AT64" s="34">
        <v>1088583</v>
      </c>
      <c r="AU64" s="33">
        <v>50089539</v>
      </c>
      <c r="AV64" s="32">
        <v>0</v>
      </c>
      <c r="AW64" s="32">
        <v>213780</v>
      </c>
      <c r="AX64" s="32">
        <v>1061786</v>
      </c>
      <c r="AY64" s="32">
        <v>849427</v>
      </c>
      <c r="AZ64" s="32">
        <v>1592677</v>
      </c>
      <c r="BA64" s="33">
        <v>53807209</v>
      </c>
      <c r="BB64" s="32">
        <v>40041174</v>
      </c>
      <c r="BC64" s="32">
        <v>13766035</v>
      </c>
      <c r="BD64" s="32">
        <v>4588678</v>
      </c>
      <c r="BE64" s="32">
        <v>0</v>
      </c>
      <c r="BF64" s="32">
        <v>90375</v>
      </c>
      <c r="BG64" s="32">
        <v>0</v>
      </c>
      <c r="BH64" s="32">
        <v>16000</v>
      </c>
      <c r="BI64" s="33">
        <v>53913584</v>
      </c>
    </row>
    <row r="65" spans="1:61" ht="15.6" customHeight="1" x14ac:dyDescent="0.2">
      <c r="A65" s="30">
        <v>59</v>
      </c>
      <c r="B65" s="31" t="s">
        <v>185</v>
      </c>
      <c r="C65" s="32">
        <v>36541190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-221479</v>
      </c>
      <c r="AK65" s="32">
        <v>-305794</v>
      </c>
      <c r="AL65" s="33">
        <v>-527273</v>
      </c>
      <c r="AM65" s="33">
        <v>36013917</v>
      </c>
      <c r="AN65" s="33">
        <v>7760</v>
      </c>
      <c r="AO65" s="34">
        <v>-40309</v>
      </c>
      <c r="AP65" s="32">
        <v>0</v>
      </c>
      <c r="AQ65" s="32">
        <v>-40309</v>
      </c>
      <c r="AR65" s="32">
        <v>-318160</v>
      </c>
      <c r="AS65" s="32">
        <v>-100880</v>
      </c>
      <c r="AT65" s="34">
        <v>-419040</v>
      </c>
      <c r="AU65" s="33">
        <v>35554568</v>
      </c>
      <c r="AV65" s="32">
        <v>0</v>
      </c>
      <c r="AW65" s="32">
        <v>152040</v>
      </c>
      <c r="AX65" s="32">
        <v>710701</v>
      </c>
      <c r="AY65" s="32">
        <v>568562</v>
      </c>
      <c r="AZ65" s="32">
        <v>1066053</v>
      </c>
      <c r="BA65" s="33">
        <v>38051924</v>
      </c>
      <c r="BB65" s="32">
        <v>28777403</v>
      </c>
      <c r="BC65" s="32">
        <v>9274521</v>
      </c>
      <c r="BD65" s="32">
        <v>3091507</v>
      </c>
      <c r="BE65" s="32">
        <v>0</v>
      </c>
      <c r="BF65" s="32">
        <v>174484</v>
      </c>
      <c r="BG65" s="32">
        <v>0</v>
      </c>
      <c r="BH65" s="32">
        <v>6000</v>
      </c>
      <c r="BI65" s="33">
        <v>38232408</v>
      </c>
    </row>
    <row r="66" spans="1:61" ht="15.6" customHeight="1" x14ac:dyDescent="0.2">
      <c r="A66" s="35">
        <v>60</v>
      </c>
      <c r="B66" s="36" t="s">
        <v>186</v>
      </c>
      <c r="C66" s="37">
        <v>34012497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-22174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-36951</v>
      </c>
      <c r="AK66" s="37">
        <v>-179899</v>
      </c>
      <c r="AL66" s="38">
        <v>-239024</v>
      </c>
      <c r="AM66" s="38">
        <v>33773473</v>
      </c>
      <c r="AN66" s="38">
        <v>6389</v>
      </c>
      <c r="AO66" s="39">
        <v>-373178</v>
      </c>
      <c r="AP66" s="37">
        <v>0</v>
      </c>
      <c r="AQ66" s="37">
        <v>-373178</v>
      </c>
      <c r="AR66" s="37">
        <v>-1098908</v>
      </c>
      <c r="AS66" s="37">
        <v>-140558</v>
      </c>
      <c r="AT66" s="39">
        <v>-1239466</v>
      </c>
      <c r="AU66" s="38">
        <v>32160829</v>
      </c>
      <c r="AV66" s="37">
        <v>0</v>
      </c>
      <c r="AW66" s="37">
        <v>176610</v>
      </c>
      <c r="AX66" s="37">
        <v>731348</v>
      </c>
      <c r="AY66" s="37">
        <v>585077</v>
      </c>
      <c r="AZ66" s="37">
        <v>1097020</v>
      </c>
      <c r="BA66" s="38">
        <v>34750884</v>
      </c>
      <c r="BB66" s="37">
        <v>26863743</v>
      </c>
      <c r="BC66" s="37">
        <v>7887141</v>
      </c>
      <c r="BD66" s="37">
        <v>2629047</v>
      </c>
      <c r="BE66" s="37">
        <v>0</v>
      </c>
      <c r="BF66" s="37">
        <v>169423</v>
      </c>
      <c r="BG66" s="37">
        <v>0</v>
      </c>
      <c r="BH66" s="37">
        <v>2000</v>
      </c>
      <c r="BI66" s="38">
        <v>34922307</v>
      </c>
    </row>
    <row r="67" spans="1:61" ht="15.6" customHeight="1" x14ac:dyDescent="0.2">
      <c r="A67" s="23">
        <v>61</v>
      </c>
      <c r="B67" s="24" t="s">
        <v>187</v>
      </c>
      <c r="C67" s="25">
        <v>16337456</v>
      </c>
      <c r="D67" s="25">
        <v>0</v>
      </c>
      <c r="E67" s="25">
        <v>-13598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-73743</v>
      </c>
      <c r="N67" s="25">
        <v>0</v>
      </c>
      <c r="O67" s="25">
        <v>-6404</v>
      </c>
      <c r="P67" s="25">
        <v>0</v>
      </c>
      <c r="Q67" s="25">
        <v>0</v>
      </c>
      <c r="R67" s="25">
        <v>-3654</v>
      </c>
      <c r="S67" s="25">
        <v>-170376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-9944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-14196</v>
      </c>
      <c r="AK67" s="25">
        <v>-186073</v>
      </c>
      <c r="AL67" s="26">
        <v>-477988</v>
      </c>
      <c r="AM67" s="26">
        <v>15859468</v>
      </c>
      <c r="AN67" s="26">
        <v>4099</v>
      </c>
      <c r="AO67" s="27">
        <v>9885</v>
      </c>
      <c r="AP67" s="25">
        <v>9885</v>
      </c>
      <c r="AQ67" s="25">
        <v>0</v>
      </c>
      <c r="AR67" s="25">
        <v>122970</v>
      </c>
      <c r="AS67" s="25">
        <v>-12297</v>
      </c>
      <c r="AT67" s="27">
        <v>110673</v>
      </c>
      <c r="AU67" s="26">
        <v>15980026</v>
      </c>
      <c r="AV67" s="25">
        <v>0</v>
      </c>
      <c r="AW67" s="25">
        <v>119700</v>
      </c>
      <c r="AX67" s="25">
        <v>615512</v>
      </c>
      <c r="AY67" s="25">
        <v>492409</v>
      </c>
      <c r="AZ67" s="25">
        <v>923268</v>
      </c>
      <c r="BA67" s="26">
        <v>18130915</v>
      </c>
      <c r="BB67" s="25">
        <v>13641719</v>
      </c>
      <c r="BC67" s="25">
        <v>4489196</v>
      </c>
      <c r="BD67" s="25">
        <v>1496399</v>
      </c>
      <c r="BE67" s="25">
        <v>0</v>
      </c>
      <c r="BF67" s="25">
        <v>152553</v>
      </c>
      <c r="BG67" s="25">
        <v>0</v>
      </c>
      <c r="BH67" s="25">
        <v>38000</v>
      </c>
      <c r="BI67" s="26">
        <v>18321468</v>
      </c>
    </row>
    <row r="68" spans="1:61" ht="15.6" customHeight="1" x14ac:dyDescent="0.2">
      <c r="A68" s="30">
        <v>62</v>
      </c>
      <c r="B68" s="31" t="s">
        <v>188</v>
      </c>
      <c r="C68" s="32">
        <v>12673173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-28717</v>
      </c>
      <c r="AK68" s="32">
        <v>-68874</v>
      </c>
      <c r="AL68" s="33">
        <v>-97591</v>
      </c>
      <c r="AM68" s="33">
        <v>12575582</v>
      </c>
      <c r="AN68" s="33">
        <v>7101</v>
      </c>
      <c r="AO68" s="34">
        <v>-29748</v>
      </c>
      <c r="AP68" s="32">
        <v>0</v>
      </c>
      <c r="AQ68" s="32">
        <v>-29748</v>
      </c>
      <c r="AR68" s="32">
        <v>-866322</v>
      </c>
      <c r="AS68" s="32">
        <v>-78111</v>
      </c>
      <c r="AT68" s="34">
        <v>-944433</v>
      </c>
      <c r="AU68" s="33">
        <v>11601401</v>
      </c>
      <c r="AV68" s="32">
        <v>0</v>
      </c>
      <c r="AW68" s="32">
        <v>57960</v>
      </c>
      <c r="AX68" s="32">
        <v>199022</v>
      </c>
      <c r="AY68" s="32">
        <v>159218</v>
      </c>
      <c r="AZ68" s="32">
        <v>298533</v>
      </c>
      <c r="BA68" s="33">
        <v>12316134</v>
      </c>
      <c r="BB68" s="32">
        <v>9733052</v>
      </c>
      <c r="BC68" s="32">
        <v>2583082</v>
      </c>
      <c r="BD68" s="32">
        <v>861028</v>
      </c>
      <c r="BE68" s="32">
        <v>0</v>
      </c>
      <c r="BF68" s="32">
        <v>70372</v>
      </c>
      <c r="BG68" s="32">
        <v>0</v>
      </c>
      <c r="BH68" s="32">
        <v>2000</v>
      </c>
      <c r="BI68" s="33">
        <v>12388506</v>
      </c>
    </row>
    <row r="69" spans="1:61" ht="15.6" customHeight="1" x14ac:dyDescent="0.2">
      <c r="A69" s="30">
        <v>63</v>
      </c>
      <c r="B69" s="31" t="s">
        <v>189</v>
      </c>
      <c r="C69" s="32">
        <v>8563425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-3062</v>
      </c>
      <c r="N69" s="32">
        <v>0</v>
      </c>
      <c r="O69" s="32">
        <v>0</v>
      </c>
      <c r="P69" s="32">
        <v>0</v>
      </c>
      <c r="Q69" s="32">
        <v>0</v>
      </c>
      <c r="R69" s="32">
        <v>-6128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-19592</v>
      </c>
      <c r="AK69" s="32">
        <v>-54843</v>
      </c>
      <c r="AL69" s="33">
        <v>-83625</v>
      </c>
      <c r="AM69" s="33">
        <v>8479800</v>
      </c>
      <c r="AN69" s="33">
        <v>4114</v>
      </c>
      <c r="AO69" s="34">
        <v>0</v>
      </c>
      <c r="AP69" s="32">
        <v>0</v>
      </c>
      <c r="AQ69" s="32">
        <v>0</v>
      </c>
      <c r="AR69" s="32">
        <v>12342</v>
      </c>
      <c r="AS69" s="32">
        <v>6171</v>
      </c>
      <c r="AT69" s="34">
        <v>18513</v>
      </c>
      <c r="AU69" s="33">
        <v>8498313</v>
      </c>
      <c r="AV69" s="32">
        <v>0</v>
      </c>
      <c r="AW69" s="32">
        <v>65940</v>
      </c>
      <c r="AX69" s="32">
        <v>381629</v>
      </c>
      <c r="AY69" s="32">
        <v>305303</v>
      </c>
      <c r="AZ69" s="32">
        <v>572444</v>
      </c>
      <c r="BA69" s="33">
        <v>9823629</v>
      </c>
      <c r="BB69" s="32">
        <v>7347773</v>
      </c>
      <c r="BC69" s="32">
        <v>2475856</v>
      </c>
      <c r="BD69" s="32">
        <v>825285</v>
      </c>
      <c r="BE69" s="32">
        <v>0</v>
      </c>
      <c r="BF69" s="32">
        <v>76879</v>
      </c>
      <c r="BG69" s="32">
        <v>0</v>
      </c>
      <c r="BH69" s="32">
        <v>2000</v>
      </c>
      <c r="BI69" s="33">
        <v>9902508</v>
      </c>
    </row>
    <row r="70" spans="1:61" ht="15.6" customHeight="1" x14ac:dyDescent="0.2">
      <c r="A70" s="30">
        <v>64</v>
      </c>
      <c r="B70" s="31" t="s">
        <v>190</v>
      </c>
      <c r="C70" s="32">
        <v>13772120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-36999</v>
      </c>
      <c r="AK70" s="32">
        <v>-32799</v>
      </c>
      <c r="AL70" s="33">
        <v>-69798</v>
      </c>
      <c r="AM70" s="33">
        <v>13702322</v>
      </c>
      <c r="AN70" s="33">
        <v>7258</v>
      </c>
      <c r="AO70" s="34">
        <v>30974</v>
      </c>
      <c r="AP70" s="32">
        <v>30974</v>
      </c>
      <c r="AQ70" s="32">
        <v>0</v>
      </c>
      <c r="AR70" s="32">
        <v>-246772</v>
      </c>
      <c r="AS70" s="32">
        <v>54435</v>
      </c>
      <c r="AT70" s="34">
        <v>-192337</v>
      </c>
      <c r="AU70" s="33">
        <v>13540959</v>
      </c>
      <c r="AV70" s="32">
        <v>0</v>
      </c>
      <c r="AW70" s="32">
        <v>63070</v>
      </c>
      <c r="AX70" s="32">
        <v>303966</v>
      </c>
      <c r="AY70" s="32">
        <v>243172</v>
      </c>
      <c r="AZ70" s="32">
        <v>455950</v>
      </c>
      <c r="BA70" s="33">
        <v>14607117</v>
      </c>
      <c r="BB70" s="32">
        <v>11015345</v>
      </c>
      <c r="BC70" s="32">
        <v>3591772</v>
      </c>
      <c r="BD70" s="32">
        <v>1197257</v>
      </c>
      <c r="BE70" s="32">
        <v>0</v>
      </c>
      <c r="BF70" s="32">
        <v>121946</v>
      </c>
      <c r="BG70" s="32">
        <v>0</v>
      </c>
      <c r="BH70" s="32">
        <v>10000</v>
      </c>
      <c r="BI70" s="33">
        <v>14739063</v>
      </c>
    </row>
    <row r="71" spans="1:61" ht="15.6" customHeight="1" x14ac:dyDescent="0.2">
      <c r="A71" s="35">
        <v>65</v>
      </c>
      <c r="B71" s="36" t="s">
        <v>191</v>
      </c>
      <c r="C71" s="37">
        <v>46769033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-10366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-6152</v>
      </c>
      <c r="AK71" s="37">
        <v>-111384</v>
      </c>
      <c r="AL71" s="38">
        <v>-127902</v>
      </c>
      <c r="AM71" s="38">
        <v>46641131</v>
      </c>
      <c r="AN71" s="38">
        <v>5981</v>
      </c>
      <c r="AO71" s="39">
        <v>-222474</v>
      </c>
      <c r="AP71" s="37">
        <v>0</v>
      </c>
      <c r="AQ71" s="37">
        <v>-222474</v>
      </c>
      <c r="AR71" s="37">
        <v>29905</v>
      </c>
      <c r="AS71" s="37">
        <v>-83734</v>
      </c>
      <c r="AT71" s="39">
        <v>-53829</v>
      </c>
      <c r="AU71" s="38">
        <v>46364828</v>
      </c>
      <c r="AV71" s="37">
        <v>0</v>
      </c>
      <c r="AW71" s="37">
        <v>237230</v>
      </c>
      <c r="AX71" s="37">
        <v>1305316</v>
      </c>
      <c r="AY71" s="37">
        <v>1044252</v>
      </c>
      <c r="AZ71" s="37">
        <v>1957974</v>
      </c>
      <c r="BA71" s="38">
        <v>50909600</v>
      </c>
      <c r="BB71" s="37">
        <v>38251364</v>
      </c>
      <c r="BC71" s="37">
        <v>12658236</v>
      </c>
      <c r="BD71" s="37">
        <v>4219412</v>
      </c>
      <c r="BE71" s="37">
        <v>0</v>
      </c>
      <c r="BF71" s="37">
        <v>181714</v>
      </c>
      <c r="BG71" s="37">
        <v>0</v>
      </c>
      <c r="BH71" s="37">
        <v>34000</v>
      </c>
      <c r="BI71" s="38">
        <v>51125314</v>
      </c>
    </row>
    <row r="72" spans="1:61" ht="15.6" customHeight="1" x14ac:dyDescent="0.2">
      <c r="A72" s="23">
        <v>66</v>
      </c>
      <c r="B72" s="24" t="s">
        <v>192</v>
      </c>
      <c r="C72" s="25">
        <v>12756750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-7232</v>
      </c>
      <c r="AK72" s="25">
        <v>-192224</v>
      </c>
      <c r="AL72" s="26">
        <v>-199456</v>
      </c>
      <c r="AM72" s="26">
        <v>12557294</v>
      </c>
      <c r="AN72" s="26">
        <v>6961</v>
      </c>
      <c r="AO72" s="27">
        <v>104077</v>
      </c>
      <c r="AP72" s="25">
        <v>104077</v>
      </c>
      <c r="AQ72" s="25">
        <v>0</v>
      </c>
      <c r="AR72" s="25">
        <v>-27844</v>
      </c>
      <c r="AS72" s="25">
        <v>10442</v>
      </c>
      <c r="AT72" s="27">
        <v>-17402</v>
      </c>
      <c r="AU72" s="26">
        <v>12643969</v>
      </c>
      <c r="AV72" s="25">
        <v>0</v>
      </c>
      <c r="AW72" s="25">
        <v>51870</v>
      </c>
      <c r="AX72" s="25">
        <v>305031</v>
      </c>
      <c r="AY72" s="25">
        <v>244026</v>
      </c>
      <c r="AZ72" s="25">
        <v>457548</v>
      </c>
      <c r="BA72" s="26">
        <v>13702444</v>
      </c>
      <c r="BB72" s="25">
        <v>10236223</v>
      </c>
      <c r="BC72" s="25">
        <v>3466221</v>
      </c>
      <c r="BD72" s="25">
        <v>1155407</v>
      </c>
      <c r="BE72" s="25">
        <v>0</v>
      </c>
      <c r="BF72" s="25">
        <v>59045</v>
      </c>
      <c r="BG72" s="25">
        <v>0</v>
      </c>
      <c r="BH72" s="25">
        <v>0</v>
      </c>
      <c r="BI72" s="26">
        <v>13761489</v>
      </c>
    </row>
    <row r="73" spans="1:61" ht="15.6" customHeight="1" x14ac:dyDescent="0.2">
      <c r="A73" s="30">
        <v>67</v>
      </c>
      <c r="B73" s="31" t="s">
        <v>193</v>
      </c>
      <c r="C73" s="32">
        <v>33672030</v>
      </c>
      <c r="D73" s="32">
        <v>0</v>
      </c>
      <c r="E73" s="32">
        <v>-28890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-116334</v>
      </c>
      <c r="N73" s="32">
        <v>0</v>
      </c>
      <c r="O73" s="32">
        <v>-11787</v>
      </c>
      <c r="P73" s="32">
        <v>0</v>
      </c>
      <c r="Q73" s="32">
        <v>-39012</v>
      </c>
      <c r="R73" s="32">
        <v>-71042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-27886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-5711</v>
      </c>
      <c r="AG73" s="32">
        <v>0</v>
      </c>
      <c r="AH73" s="32">
        <v>0</v>
      </c>
      <c r="AI73" s="32">
        <v>0</v>
      </c>
      <c r="AJ73" s="32">
        <v>-7597</v>
      </c>
      <c r="AK73" s="32">
        <v>-357282</v>
      </c>
      <c r="AL73" s="33">
        <v>-665541</v>
      </c>
      <c r="AM73" s="33">
        <v>33006489</v>
      </c>
      <c r="AN73" s="33">
        <v>6246</v>
      </c>
      <c r="AO73" s="34">
        <v>15909</v>
      </c>
      <c r="AP73" s="32">
        <v>15909</v>
      </c>
      <c r="AQ73" s="32">
        <v>0</v>
      </c>
      <c r="AR73" s="32">
        <v>705798</v>
      </c>
      <c r="AS73" s="32">
        <v>49968</v>
      </c>
      <c r="AT73" s="34">
        <v>755766</v>
      </c>
      <c r="AU73" s="33">
        <v>33778164</v>
      </c>
      <c r="AV73" s="32">
        <v>0</v>
      </c>
      <c r="AW73" s="32">
        <v>174090</v>
      </c>
      <c r="AX73" s="32">
        <v>634178</v>
      </c>
      <c r="AY73" s="32">
        <v>507342</v>
      </c>
      <c r="AZ73" s="32">
        <v>951268</v>
      </c>
      <c r="BA73" s="33">
        <v>36045042</v>
      </c>
      <c r="BB73" s="32">
        <v>26645537</v>
      </c>
      <c r="BC73" s="32">
        <v>9399505</v>
      </c>
      <c r="BD73" s="32">
        <v>3133169</v>
      </c>
      <c r="BE73" s="32">
        <v>0</v>
      </c>
      <c r="BF73" s="32">
        <v>133273</v>
      </c>
      <c r="BG73" s="32">
        <v>0</v>
      </c>
      <c r="BH73" s="32">
        <v>7000</v>
      </c>
      <c r="BI73" s="33">
        <v>36185315</v>
      </c>
    </row>
    <row r="74" spans="1:61" ht="15.6" customHeight="1" x14ac:dyDescent="0.2">
      <c r="A74" s="30">
        <v>68</v>
      </c>
      <c r="B74" s="31" t="s">
        <v>194</v>
      </c>
      <c r="C74" s="32">
        <v>10532238</v>
      </c>
      <c r="D74" s="32">
        <v>0</v>
      </c>
      <c r="E74" s="32">
        <v>-87377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-163674</v>
      </c>
      <c r="N74" s="32">
        <v>0</v>
      </c>
      <c r="O74" s="32">
        <v>-35378</v>
      </c>
      <c r="P74" s="32">
        <v>0</v>
      </c>
      <c r="Q74" s="32">
        <v>-1274374</v>
      </c>
      <c r="R74" s="32">
        <v>-1330954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-129100</v>
      </c>
      <c r="Z74" s="32">
        <v>0</v>
      </c>
      <c r="AA74" s="32">
        <v>0</v>
      </c>
      <c r="AB74" s="32">
        <v>0</v>
      </c>
      <c r="AC74" s="32">
        <v>-123559</v>
      </c>
      <c r="AD74" s="32">
        <v>0</v>
      </c>
      <c r="AE74" s="32">
        <v>0</v>
      </c>
      <c r="AF74" s="32">
        <v>-55125</v>
      </c>
      <c r="AG74" s="32">
        <v>0</v>
      </c>
      <c r="AH74" s="32">
        <v>0</v>
      </c>
      <c r="AI74" s="32">
        <v>0</v>
      </c>
      <c r="AJ74" s="32">
        <v>-12536</v>
      </c>
      <c r="AK74" s="32">
        <v>-189610</v>
      </c>
      <c r="AL74" s="33">
        <v>-3401687</v>
      </c>
      <c r="AM74" s="33">
        <v>7130551</v>
      </c>
      <c r="AN74" s="33">
        <v>7428</v>
      </c>
      <c r="AO74" s="34">
        <v>-124882</v>
      </c>
      <c r="AP74" s="32">
        <v>0</v>
      </c>
      <c r="AQ74" s="32">
        <v>-124882</v>
      </c>
      <c r="AR74" s="32">
        <v>-408540</v>
      </c>
      <c r="AS74" s="32">
        <v>155988</v>
      </c>
      <c r="AT74" s="34">
        <v>-252552</v>
      </c>
      <c r="AU74" s="33">
        <v>6753117</v>
      </c>
      <c r="AV74" s="32">
        <v>0</v>
      </c>
      <c r="AW74" s="32">
        <v>37870</v>
      </c>
      <c r="AX74" s="32">
        <v>144326</v>
      </c>
      <c r="AY74" s="32">
        <v>115462</v>
      </c>
      <c r="AZ74" s="32">
        <v>216488</v>
      </c>
      <c r="BA74" s="33">
        <v>7267263</v>
      </c>
      <c r="BB74" s="32">
        <v>5639752</v>
      </c>
      <c r="BC74" s="32">
        <v>1627511</v>
      </c>
      <c r="BD74" s="32">
        <v>542504</v>
      </c>
      <c r="BE74" s="32">
        <v>0</v>
      </c>
      <c r="BF74" s="32">
        <v>25000</v>
      </c>
      <c r="BG74" s="32">
        <v>0</v>
      </c>
      <c r="BH74" s="32">
        <v>0</v>
      </c>
      <c r="BI74" s="33">
        <v>7292263</v>
      </c>
    </row>
    <row r="75" spans="1:61" ht="15.6" customHeight="1" x14ac:dyDescent="0.2">
      <c r="A75" s="40">
        <v>69</v>
      </c>
      <c r="B75" s="41" t="s">
        <v>195</v>
      </c>
      <c r="C75" s="42">
        <v>33311927</v>
      </c>
      <c r="D75" s="43">
        <v>0</v>
      </c>
      <c r="E75" s="43">
        <v>-37391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-159379</v>
      </c>
      <c r="N75" s="43">
        <v>0</v>
      </c>
      <c r="O75" s="43">
        <v>-40534</v>
      </c>
      <c r="P75" s="43">
        <v>0</v>
      </c>
      <c r="Q75" s="43">
        <v>-6177</v>
      </c>
      <c r="R75" s="43">
        <v>-86369</v>
      </c>
      <c r="S75" s="43">
        <v>-28736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-55597</v>
      </c>
      <c r="Z75" s="43">
        <v>0</v>
      </c>
      <c r="AA75" s="43">
        <v>0</v>
      </c>
      <c r="AB75" s="43">
        <v>0</v>
      </c>
      <c r="AC75" s="43">
        <v>-12550</v>
      </c>
      <c r="AD75" s="43">
        <v>0</v>
      </c>
      <c r="AE75" s="43">
        <v>0</v>
      </c>
      <c r="AF75" s="43">
        <v>-12746</v>
      </c>
      <c r="AG75" s="43">
        <v>0</v>
      </c>
      <c r="AH75" s="43">
        <v>0</v>
      </c>
      <c r="AI75" s="43">
        <v>0</v>
      </c>
      <c r="AJ75" s="43">
        <v>-782</v>
      </c>
      <c r="AK75" s="43">
        <v>-228987</v>
      </c>
      <c r="AL75" s="44">
        <v>-669248</v>
      </c>
      <c r="AM75" s="44">
        <v>32642679</v>
      </c>
      <c r="AN75" s="44">
        <v>6869</v>
      </c>
      <c r="AO75" s="45">
        <v>-16330</v>
      </c>
      <c r="AP75" s="42">
        <v>0</v>
      </c>
      <c r="AQ75" s="42">
        <v>-16330</v>
      </c>
      <c r="AR75" s="43">
        <v>-233546</v>
      </c>
      <c r="AS75" s="43">
        <v>-17173</v>
      </c>
      <c r="AT75" s="46">
        <v>-250719</v>
      </c>
      <c r="AU75" s="44">
        <v>32375630</v>
      </c>
      <c r="AV75" s="43">
        <v>0</v>
      </c>
      <c r="AW75" s="43">
        <v>158130</v>
      </c>
      <c r="AX75" s="43">
        <v>532937</v>
      </c>
      <c r="AY75" s="43">
        <v>426348</v>
      </c>
      <c r="AZ75" s="43">
        <v>799404</v>
      </c>
      <c r="BA75" s="44">
        <v>34292449</v>
      </c>
      <c r="BB75" s="43">
        <v>25838532</v>
      </c>
      <c r="BC75" s="43">
        <v>8453917</v>
      </c>
      <c r="BD75" s="43">
        <v>2817972</v>
      </c>
      <c r="BE75" s="43">
        <v>0</v>
      </c>
      <c r="BF75" s="43">
        <v>297394</v>
      </c>
      <c r="BG75" s="43">
        <v>0</v>
      </c>
      <c r="BH75" s="43">
        <v>16000</v>
      </c>
      <c r="BI75" s="44">
        <v>34605843</v>
      </c>
    </row>
    <row r="76" spans="1:61" ht="15.6" customHeight="1" thickBot="1" x14ac:dyDescent="0.25">
      <c r="A76" s="47"/>
      <c r="B76" s="48" t="s">
        <v>196</v>
      </c>
      <c r="C76" s="49">
        <v>3567308128</v>
      </c>
      <c r="D76" s="49">
        <v>-13263995</v>
      </c>
      <c r="E76" s="49">
        <v>-2390660</v>
      </c>
      <c r="F76" s="49">
        <v>-5966358</v>
      </c>
      <c r="G76" s="49">
        <v>-1763752</v>
      </c>
      <c r="H76" s="49">
        <v>-4287351</v>
      </c>
      <c r="I76" s="49">
        <v>-4216760</v>
      </c>
      <c r="J76" s="49">
        <v>-3347996</v>
      </c>
      <c r="K76" s="49">
        <v>-1566536</v>
      </c>
      <c r="L76" s="49">
        <v>-2503406</v>
      </c>
      <c r="M76" s="49">
        <v>-2787404</v>
      </c>
      <c r="N76" s="49">
        <v>-677071</v>
      </c>
      <c r="O76" s="49">
        <v>-2981716</v>
      </c>
      <c r="P76" s="49">
        <v>-2887587</v>
      </c>
      <c r="Q76" s="49">
        <v>-2068551</v>
      </c>
      <c r="R76" s="49">
        <v>-2552508</v>
      </c>
      <c r="S76" s="49">
        <v>-2080144</v>
      </c>
      <c r="T76" s="49">
        <v>-2030547</v>
      </c>
      <c r="U76" s="49">
        <v>-1168925</v>
      </c>
      <c r="V76" s="49">
        <v>-7649986</v>
      </c>
      <c r="W76" s="49">
        <v>-5402107</v>
      </c>
      <c r="X76" s="49">
        <v>-3019592</v>
      </c>
      <c r="Y76" s="49">
        <v>-3187591</v>
      </c>
      <c r="Z76" s="49">
        <v>-3740681</v>
      </c>
      <c r="AA76" s="49">
        <v>-659882</v>
      </c>
      <c r="AB76" s="49">
        <v>-302264</v>
      </c>
      <c r="AC76" s="49">
        <v>-1925597</v>
      </c>
      <c r="AD76" s="49">
        <v>-1222227</v>
      </c>
      <c r="AE76" s="49">
        <v>-5276062</v>
      </c>
      <c r="AF76" s="49">
        <v>-1302267</v>
      </c>
      <c r="AG76" s="49">
        <v>-949997</v>
      </c>
      <c r="AH76" s="49">
        <v>-596902</v>
      </c>
      <c r="AI76" s="49">
        <v>-1073252</v>
      </c>
      <c r="AJ76" s="49">
        <v>-10660239</v>
      </c>
      <c r="AK76" s="49">
        <v>-20378549</v>
      </c>
      <c r="AL76" s="50">
        <v>-125888462</v>
      </c>
      <c r="AM76" s="50">
        <v>3441419666</v>
      </c>
      <c r="AN76" s="50">
        <v>5478</v>
      </c>
      <c r="AO76" s="51">
        <v>-13279353</v>
      </c>
      <c r="AP76" s="49">
        <v>403335</v>
      </c>
      <c r="AQ76" s="49">
        <v>-13682688</v>
      </c>
      <c r="AR76" s="49">
        <v>-14052765</v>
      </c>
      <c r="AS76" s="49">
        <v>-3904789</v>
      </c>
      <c r="AT76" s="51">
        <v>-17957554</v>
      </c>
      <c r="AU76" s="50">
        <v>3410182759</v>
      </c>
      <c r="AV76" s="49">
        <v>3990000</v>
      </c>
      <c r="AW76" s="49">
        <v>19948670</v>
      </c>
      <c r="AX76" s="49">
        <v>95571374</v>
      </c>
      <c r="AY76" s="49">
        <v>76457098</v>
      </c>
      <c r="AZ76" s="49">
        <v>143357050</v>
      </c>
      <c r="BA76" s="50">
        <v>3749506951</v>
      </c>
      <c r="BB76" s="49">
        <v>2824979951</v>
      </c>
      <c r="BC76" s="49">
        <v>924527000</v>
      </c>
      <c r="BD76" s="49">
        <v>308175679</v>
      </c>
      <c r="BE76" s="49">
        <v>366000</v>
      </c>
      <c r="BF76" s="49">
        <v>23211224.5</v>
      </c>
      <c r="BG76" s="49">
        <v>0</v>
      </c>
      <c r="BH76" s="49">
        <v>1599000</v>
      </c>
      <c r="BI76" s="50">
        <v>3774683175.5</v>
      </c>
    </row>
    <row r="77" spans="1:61" ht="13.5" thickTop="1" x14ac:dyDescent="0.2"/>
  </sheetData>
  <mergeCells count="22">
    <mergeCell ref="BE1:BH1"/>
    <mergeCell ref="BI1:BI2"/>
    <mergeCell ref="A4:B4"/>
    <mergeCell ref="A6:B6"/>
    <mergeCell ref="AU1:AU2"/>
    <mergeCell ref="AV1:AZ1"/>
    <mergeCell ref="BA1:BA2"/>
    <mergeCell ref="BB1:BB2"/>
    <mergeCell ref="BC1:BC2"/>
    <mergeCell ref="BD1:BD2"/>
    <mergeCell ref="AA1:AF1"/>
    <mergeCell ref="AG1:AL1"/>
    <mergeCell ref="AM1:AM2"/>
    <mergeCell ref="AN1:AN2"/>
    <mergeCell ref="AO1:AQ1"/>
    <mergeCell ref="AR1:AT1"/>
    <mergeCell ref="U1:Z1"/>
    <mergeCell ref="A1:B2"/>
    <mergeCell ref="C1:C2"/>
    <mergeCell ref="D1:H1"/>
    <mergeCell ref="I1:N1"/>
    <mergeCell ref="O1:T1"/>
  </mergeCells>
  <printOptions horizontalCentered="1"/>
  <pageMargins left="0.35" right="0.35" top="1.05" bottom="0.5" header="0.5" footer="0.25"/>
  <pageSetup paperSize="5" scale="73" firstPageNumber="3" fitToWidth="0" fitToHeight="0" orientation="portrait" r:id="rId1"/>
  <headerFooter alignWithMargins="0">
    <oddHeader>&amp;L&amp;"Arial,Bold"&amp;18&amp;K000000Table 2: FY2022-23 Budget Letter - Preliminary
MFP Distribution and Adjustments August 2022</oddHeader>
    <oddFooter>&amp;R&amp;P</oddFooter>
  </headerFooter>
  <colBreaks count="9" manualBreakCount="9">
    <brk id="8" max="75" man="1"/>
    <brk id="14" max="75" man="1"/>
    <brk id="20" max="75" man="1"/>
    <brk id="26" max="75" man="1"/>
    <brk id="32" max="75" man="1"/>
    <brk id="40" max="75" man="1"/>
    <brk id="47" max="1048575" man="1"/>
    <brk id="52" max="75" man="1"/>
    <brk id="5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6" tint="0.39997558519241921"/>
  </sheetPr>
  <dimension ref="A1:BM88"/>
  <sheetViews>
    <sheetView view="pageBreakPreview" zoomScale="75" zoomScaleNormal="100" zoomScaleSheetLayoutView="75" workbookViewId="0">
      <pane xSplit="2" ySplit="6" topLeftCell="C7" activePane="bottomRight" state="frozen"/>
      <selection activeCell="N31" sqref="N31"/>
      <selection pane="topRight" activeCell="N31" sqref="N31"/>
      <selection pane="bottomLeft" activeCell="N31" sqref="N31"/>
      <selection pane="bottomRight" activeCell="C7" sqref="C7"/>
    </sheetView>
  </sheetViews>
  <sheetFormatPr defaultColWidth="8.85546875" defaultRowHeight="12.75" x14ac:dyDescent="0.2"/>
  <cols>
    <col min="1" max="1" width="5" style="54" customWidth="1"/>
    <col min="2" max="2" width="27" style="54" customWidth="1"/>
    <col min="3" max="8" width="15.7109375" style="54" customWidth="1"/>
    <col min="9" max="9" width="14.140625" style="54" customWidth="1"/>
    <col min="10" max="10" width="13.42578125" style="54" bestFit="1" customWidth="1"/>
    <col min="11" max="11" width="17.85546875" style="54" customWidth="1"/>
    <col min="12" max="14" width="14.5703125" style="54" customWidth="1"/>
    <col min="15" max="15" width="19.140625" style="54" customWidth="1"/>
    <col min="16" max="57" width="8.85546875" style="54"/>
    <col min="58" max="65" width="8.85546875" style="3"/>
    <col min="66" max="16384" width="8.85546875" style="54"/>
  </cols>
  <sheetData>
    <row r="1" spans="1:65" ht="17.45" customHeight="1" x14ac:dyDescent="0.2">
      <c r="A1" s="1145" t="s">
        <v>448</v>
      </c>
      <c r="B1" s="1145"/>
      <c r="C1" s="1146" t="s">
        <v>292</v>
      </c>
      <c r="D1" s="1147"/>
      <c r="E1" s="1147"/>
      <c r="F1" s="1147"/>
      <c r="G1" s="1147"/>
      <c r="H1" s="1148"/>
      <c r="I1" s="1146" t="s">
        <v>292</v>
      </c>
      <c r="J1" s="1147"/>
      <c r="K1" s="1147"/>
      <c r="L1" s="1147"/>
      <c r="M1" s="1147"/>
      <c r="N1" s="1147"/>
      <c r="O1" s="1148"/>
      <c r="BF1" s="2"/>
      <c r="BG1" s="2"/>
      <c r="BH1" s="2"/>
      <c r="BI1" s="2"/>
      <c r="BK1" s="4"/>
      <c r="BL1" s="4"/>
    </row>
    <row r="2" spans="1:65" s="261" customFormat="1" ht="17.25" customHeight="1" x14ac:dyDescent="0.2">
      <c r="A2" s="1145"/>
      <c r="B2" s="1145"/>
      <c r="C2" s="258"/>
      <c r="D2" s="259"/>
      <c r="E2" s="259"/>
      <c r="F2" s="1149" t="s">
        <v>6</v>
      </c>
      <c r="G2" s="1149"/>
      <c r="H2" s="1149"/>
      <c r="I2" s="258"/>
      <c r="J2" s="259"/>
      <c r="K2" s="259"/>
      <c r="L2" s="259"/>
      <c r="M2" s="259"/>
      <c r="N2" s="259"/>
      <c r="O2" s="260"/>
      <c r="BF2" s="3"/>
      <c r="BG2" s="3"/>
      <c r="BH2" s="3"/>
      <c r="BI2" s="3"/>
      <c r="BJ2" s="3"/>
      <c r="BK2" s="3"/>
      <c r="BL2" s="3"/>
      <c r="BM2" s="3"/>
    </row>
    <row r="3" spans="1:65" ht="138" customHeight="1" x14ac:dyDescent="0.2">
      <c r="A3" s="1145"/>
      <c r="B3" s="1145"/>
      <c r="C3" s="262" t="s">
        <v>293</v>
      </c>
      <c r="D3" s="263" t="s">
        <v>449</v>
      </c>
      <c r="E3" s="263" t="s">
        <v>450</v>
      </c>
      <c r="F3" s="264" t="s">
        <v>299</v>
      </c>
      <c r="G3" s="264" t="s">
        <v>300</v>
      </c>
      <c r="H3" s="264" t="s">
        <v>55</v>
      </c>
      <c r="I3" s="263" t="s">
        <v>451</v>
      </c>
      <c r="J3" s="6" t="s">
        <v>452</v>
      </c>
      <c r="K3" s="265" t="s">
        <v>453</v>
      </c>
      <c r="L3" s="265" t="s">
        <v>308</v>
      </c>
      <c r="M3" s="265" t="s">
        <v>309</v>
      </c>
      <c r="N3" s="265" t="s">
        <v>310</v>
      </c>
      <c r="O3" s="265" t="s">
        <v>454</v>
      </c>
    </row>
    <row r="4" spans="1:65" ht="14.25" customHeight="1" x14ac:dyDescent="0.2">
      <c r="A4" s="999" t="s">
        <v>1453</v>
      </c>
      <c r="B4" s="1000"/>
      <c r="C4" s="266">
        <v>1</v>
      </c>
      <c r="D4" s="266">
        <v>2</v>
      </c>
      <c r="E4" s="266">
        <v>3</v>
      </c>
      <c r="F4" s="266">
        <v>4</v>
      </c>
      <c r="G4" s="266">
        <v>5</v>
      </c>
      <c r="H4" s="266">
        <v>6</v>
      </c>
      <c r="I4" s="266">
        <v>7</v>
      </c>
      <c r="J4" s="266">
        <v>8</v>
      </c>
      <c r="K4" s="266">
        <v>9</v>
      </c>
      <c r="L4" s="266">
        <v>10</v>
      </c>
      <c r="M4" s="266">
        <v>11</v>
      </c>
      <c r="N4" s="266">
        <v>12</v>
      </c>
      <c r="O4" s="266">
        <v>13</v>
      </c>
    </row>
    <row r="5" spans="1:65" s="93" customFormat="1" ht="11.25" hidden="1" x14ac:dyDescent="0.2">
      <c r="A5" s="160"/>
      <c r="B5" s="161" t="s">
        <v>197</v>
      </c>
      <c r="C5" s="92"/>
      <c r="D5" s="92" t="s">
        <v>65</v>
      </c>
      <c r="E5" s="92" t="s">
        <v>66</v>
      </c>
      <c r="F5" s="92" t="s">
        <v>315</v>
      </c>
      <c r="G5" s="92" t="s">
        <v>315</v>
      </c>
      <c r="H5" s="92" t="s">
        <v>66</v>
      </c>
      <c r="I5" s="92" t="s">
        <v>66</v>
      </c>
      <c r="J5" s="92" t="s">
        <v>106</v>
      </c>
      <c r="K5" s="92" t="s">
        <v>414</v>
      </c>
      <c r="L5" s="92" t="s">
        <v>455</v>
      </c>
      <c r="M5" s="92" t="s">
        <v>66</v>
      </c>
      <c r="N5" s="92" t="s">
        <v>66</v>
      </c>
      <c r="O5" s="92" t="s">
        <v>416</v>
      </c>
      <c r="BF5" s="17"/>
      <c r="BG5" s="17"/>
      <c r="BH5" s="17"/>
      <c r="BI5" s="17"/>
      <c r="BJ5" s="17"/>
      <c r="BK5" s="17"/>
      <c r="BL5" s="17"/>
      <c r="BM5" s="17"/>
    </row>
    <row r="6" spans="1:65" s="93" customFormat="1" ht="22.5" customHeight="1" x14ac:dyDescent="0.2">
      <c r="A6" s="1001" t="s">
        <v>1454</v>
      </c>
      <c r="B6" s="1002"/>
      <c r="C6" s="18" t="s">
        <v>363</v>
      </c>
      <c r="D6" s="18" t="s">
        <v>456</v>
      </c>
      <c r="E6" s="18" t="s">
        <v>319</v>
      </c>
      <c r="F6" s="18" t="s">
        <v>109</v>
      </c>
      <c r="G6" s="18" t="s">
        <v>110</v>
      </c>
      <c r="H6" s="18" t="s">
        <v>457</v>
      </c>
      <c r="I6" s="18" t="s">
        <v>458</v>
      </c>
      <c r="J6" s="92" t="s">
        <v>106</v>
      </c>
      <c r="K6" s="18" t="s">
        <v>459</v>
      </c>
      <c r="L6" s="18" t="s">
        <v>460</v>
      </c>
      <c r="M6" s="18" t="s">
        <v>461</v>
      </c>
      <c r="N6" s="18" t="s">
        <v>462</v>
      </c>
      <c r="O6" s="18" t="s">
        <v>463</v>
      </c>
      <c r="BF6" s="17"/>
      <c r="BG6" s="17"/>
      <c r="BH6" s="17"/>
      <c r="BI6" s="17"/>
      <c r="BJ6" s="17"/>
      <c r="BK6" s="17"/>
      <c r="BL6" s="17"/>
      <c r="BM6" s="17"/>
    </row>
    <row r="7" spans="1:65" ht="15.6" customHeight="1" x14ac:dyDescent="0.2">
      <c r="A7" s="115">
        <v>1</v>
      </c>
      <c r="B7" s="116" t="s">
        <v>127</v>
      </c>
      <c r="C7" s="267">
        <v>0</v>
      </c>
      <c r="D7" s="118">
        <v>9293.8693961194676</v>
      </c>
      <c r="E7" s="118">
        <v>0</v>
      </c>
      <c r="F7" s="118">
        <v>0</v>
      </c>
      <c r="G7" s="118">
        <v>0</v>
      </c>
      <c r="H7" s="122">
        <v>0</v>
      </c>
      <c r="I7" s="121">
        <v>0</v>
      </c>
      <c r="J7" s="118">
        <v>0</v>
      </c>
      <c r="K7" s="121">
        <v>0</v>
      </c>
      <c r="L7" s="118">
        <v>0</v>
      </c>
      <c r="M7" s="118">
        <v>0</v>
      </c>
      <c r="N7" s="121">
        <v>0</v>
      </c>
      <c r="O7" s="268">
        <v>0</v>
      </c>
      <c r="BF7" s="29"/>
      <c r="BG7" s="29"/>
      <c r="BH7" s="29"/>
      <c r="BI7" s="29"/>
      <c r="BK7" s="29"/>
      <c r="BL7" s="29"/>
    </row>
    <row r="8" spans="1:65" ht="15.6" customHeight="1" x14ac:dyDescent="0.2">
      <c r="A8" s="125">
        <v>2</v>
      </c>
      <c r="B8" s="126" t="s">
        <v>128</v>
      </c>
      <c r="C8" s="269">
        <v>0</v>
      </c>
      <c r="D8" s="128">
        <v>10295.351518324607</v>
      </c>
      <c r="E8" s="128">
        <v>0</v>
      </c>
      <c r="F8" s="128">
        <v>0</v>
      </c>
      <c r="G8" s="128">
        <v>0</v>
      </c>
      <c r="H8" s="132">
        <v>0</v>
      </c>
      <c r="I8" s="131">
        <v>0</v>
      </c>
      <c r="J8" s="128">
        <v>0</v>
      </c>
      <c r="K8" s="131">
        <v>0</v>
      </c>
      <c r="L8" s="128">
        <v>0</v>
      </c>
      <c r="M8" s="128">
        <v>0</v>
      </c>
      <c r="N8" s="131">
        <v>0</v>
      </c>
      <c r="O8" s="131">
        <v>0</v>
      </c>
      <c r="BF8" s="29"/>
      <c r="BG8" s="29"/>
      <c r="BH8" s="29"/>
      <c r="BI8" s="29"/>
      <c r="BK8" s="29"/>
      <c r="BL8" s="29"/>
    </row>
    <row r="9" spans="1:65" ht="15.6" customHeight="1" x14ac:dyDescent="0.2">
      <c r="A9" s="125">
        <v>3</v>
      </c>
      <c r="B9" s="126" t="s">
        <v>129</v>
      </c>
      <c r="C9" s="269">
        <v>0</v>
      </c>
      <c r="D9" s="128">
        <v>8581.27557631331</v>
      </c>
      <c r="E9" s="128">
        <v>0</v>
      </c>
      <c r="F9" s="128">
        <v>0</v>
      </c>
      <c r="G9" s="128">
        <v>0</v>
      </c>
      <c r="H9" s="132">
        <v>0</v>
      </c>
      <c r="I9" s="131">
        <v>0</v>
      </c>
      <c r="J9" s="128">
        <v>0</v>
      </c>
      <c r="K9" s="131">
        <v>0</v>
      </c>
      <c r="L9" s="128">
        <v>0</v>
      </c>
      <c r="M9" s="128">
        <v>0</v>
      </c>
      <c r="N9" s="131">
        <v>0</v>
      </c>
      <c r="O9" s="131">
        <v>0</v>
      </c>
      <c r="BF9" s="29"/>
      <c r="BG9" s="29"/>
      <c r="BH9" s="29"/>
      <c r="BI9" s="29"/>
      <c r="BK9" s="29"/>
      <c r="BL9" s="29"/>
    </row>
    <row r="10" spans="1:65" ht="15.6" customHeight="1" x14ac:dyDescent="0.2">
      <c r="A10" s="125">
        <v>4</v>
      </c>
      <c r="B10" s="126" t="s">
        <v>130</v>
      </c>
      <c r="C10" s="269">
        <v>0</v>
      </c>
      <c r="D10" s="128">
        <v>10405.855283750441</v>
      </c>
      <c r="E10" s="128">
        <v>0</v>
      </c>
      <c r="F10" s="128">
        <v>0</v>
      </c>
      <c r="G10" s="128">
        <v>0</v>
      </c>
      <c r="H10" s="132">
        <v>0</v>
      </c>
      <c r="I10" s="131">
        <v>0</v>
      </c>
      <c r="J10" s="128">
        <v>0</v>
      </c>
      <c r="K10" s="131">
        <v>0</v>
      </c>
      <c r="L10" s="128">
        <v>0</v>
      </c>
      <c r="M10" s="128">
        <v>0</v>
      </c>
      <c r="N10" s="131">
        <v>0</v>
      </c>
      <c r="O10" s="131">
        <v>0</v>
      </c>
      <c r="BF10" s="29"/>
      <c r="BG10" s="29"/>
      <c r="BH10" s="29"/>
      <c r="BI10" s="29"/>
      <c r="BK10" s="29"/>
      <c r="BL10" s="29"/>
    </row>
    <row r="11" spans="1:65" ht="15.6" customHeight="1" x14ac:dyDescent="0.2">
      <c r="A11" s="135">
        <v>5</v>
      </c>
      <c r="B11" s="136" t="s">
        <v>131</v>
      </c>
      <c r="C11" s="190">
        <v>0</v>
      </c>
      <c r="D11" s="138">
        <v>9335.7364278723817</v>
      </c>
      <c r="E11" s="138">
        <v>0</v>
      </c>
      <c r="F11" s="138">
        <v>0</v>
      </c>
      <c r="G11" s="138">
        <v>0</v>
      </c>
      <c r="H11" s="142">
        <v>0</v>
      </c>
      <c r="I11" s="141">
        <v>0</v>
      </c>
      <c r="J11" s="138">
        <v>0</v>
      </c>
      <c r="K11" s="141">
        <v>0</v>
      </c>
      <c r="L11" s="144">
        <v>0</v>
      </c>
      <c r="M11" s="138">
        <v>0</v>
      </c>
      <c r="N11" s="145">
        <v>0</v>
      </c>
      <c r="O11" s="141">
        <v>0</v>
      </c>
      <c r="BF11" s="29"/>
      <c r="BG11" s="29"/>
      <c r="BH11" s="29"/>
      <c r="BI11" s="29"/>
      <c r="BK11" s="29"/>
      <c r="BL11" s="29"/>
    </row>
    <row r="12" spans="1:65" ht="15.6" customHeight="1" x14ac:dyDescent="0.2">
      <c r="A12" s="115">
        <v>6</v>
      </c>
      <c r="B12" s="116" t="s">
        <v>132</v>
      </c>
      <c r="C12" s="267">
        <v>0</v>
      </c>
      <c r="D12" s="118">
        <v>9586.2140867992766</v>
      </c>
      <c r="E12" s="118">
        <v>0</v>
      </c>
      <c r="F12" s="118">
        <v>0</v>
      </c>
      <c r="G12" s="118">
        <v>0</v>
      </c>
      <c r="H12" s="122">
        <v>0</v>
      </c>
      <c r="I12" s="121">
        <v>0</v>
      </c>
      <c r="J12" s="118">
        <v>0</v>
      </c>
      <c r="K12" s="121">
        <v>0</v>
      </c>
      <c r="L12" s="118">
        <v>0</v>
      </c>
      <c r="M12" s="118">
        <v>0</v>
      </c>
      <c r="N12" s="121">
        <v>0</v>
      </c>
      <c r="O12" s="268">
        <v>0</v>
      </c>
      <c r="BF12" s="29"/>
      <c r="BG12" s="29"/>
      <c r="BH12" s="29"/>
      <c r="BI12" s="29"/>
      <c r="BK12" s="29"/>
      <c r="BL12" s="29"/>
    </row>
    <row r="13" spans="1:65" ht="15.6" customHeight="1" x14ac:dyDescent="0.2">
      <c r="A13" s="125">
        <v>7</v>
      </c>
      <c r="B13" s="126" t="s">
        <v>133</v>
      </c>
      <c r="C13" s="269">
        <v>0</v>
      </c>
      <c r="D13" s="128">
        <v>9801.3973581011342</v>
      </c>
      <c r="E13" s="128">
        <v>0</v>
      </c>
      <c r="F13" s="128">
        <v>0</v>
      </c>
      <c r="G13" s="128">
        <v>0</v>
      </c>
      <c r="H13" s="132">
        <v>0</v>
      </c>
      <c r="I13" s="131">
        <v>0</v>
      </c>
      <c r="J13" s="128">
        <v>0</v>
      </c>
      <c r="K13" s="131">
        <v>0</v>
      </c>
      <c r="L13" s="128">
        <v>0</v>
      </c>
      <c r="M13" s="128">
        <v>0</v>
      </c>
      <c r="N13" s="131">
        <v>0</v>
      </c>
      <c r="O13" s="131">
        <v>0</v>
      </c>
      <c r="BF13" s="29"/>
      <c r="BG13" s="29"/>
      <c r="BH13" s="29"/>
      <c r="BI13" s="29"/>
      <c r="BK13" s="29"/>
      <c r="BL13" s="29"/>
    </row>
    <row r="14" spans="1:65" ht="15.6" customHeight="1" x14ac:dyDescent="0.2">
      <c r="A14" s="125">
        <v>8</v>
      </c>
      <c r="B14" s="126" t="s">
        <v>134</v>
      </c>
      <c r="C14" s="269">
        <v>0</v>
      </c>
      <c r="D14" s="128">
        <v>9416.0371154632612</v>
      </c>
      <c r="E14" s="128">
        <v>0</v>
      </c>
      <c r="F14" s="128">
        <v>0</v>
      </c>
      <c r="G14" s="128">
        <v>0</v>
      </c>
      <c r="H14" s="132">
        <v>0</v>
      </c>
      <c r="I14" s="131">
        <v>0</v>
      </c>
      <c r="J14" s="128">
        <v>0</v>
      </c>
      <c r="K14" s="131">
        <v>0</v>
      </c>
      <c r="L14" s="128">
        <v>0</v>
      </c>
      <c r="M14" s="128">
        <v>0</v>
      </c>
      <c r="N14" s="131">
        <v>0</v>
      </c>
      <c r="O14" s="131">
        <v>0</v>
      </c>
      <c r="BF14" s="29"/>
      <c r="BG14" s="29"/>
      <c r="BH14" s="29"/>
      <c r="BI14" s="29"/>
      <c r="BK14" s="29"/>
      <c r="BL14" s="29"/>
    </row>
    <row r="15" spans="1:65" ht="15.6" customHeight="1" x14ac:dyDescent="0.2">
      <c r="A15" s="125">
        <v>9</v>
      </c>
      <c r="B15" s="126" t="s">
        <v>135</v>
      </c>
      <c r="C15" s="269">
        <v>0</v>
      </c>
      <c r="D15" s="128">
        <v>9240.1818057214368</v>
      </c>
      <c r="E15" s="128">
        <v>0</v>
      </c>
      <c r="F15" s="128">
        <v>0</v>
      </c>
      <c r="G15" s="128">
        <v>0</v>
      </c>
      <c r="H15" s="132">
        <v>0</v>
      </c>
      <c r="I15" s="131">
        <v>0</v>
      </c>
      <c r="J15" s="128">
        <v>0</v>
      </c>
      <c r="K15" s="131">
        <v>0</v>
      </c>
      <c r="L15" s="128">
        <v>0</v>
      </c>
      <c r="M15" s="128">
        <v>0</v>
      </c>
      <c r="N15" s="131">
        <v>0</v>
      </c>
      <c r="O15" s="131">
        <v>0</v>
      </c>
      <c r="BF15" s="29"/>
      <c r="BG15" s="29"/>
      <c r="BH15" s="29"/>
      <c r="BI15" s="29"/>
      <c r="BK15" s="29"/>
      <c r="BL15" s="29"/>
    </row>
    <row r="16" spans="1:65" ht="15.6" customHeight="1" x14ac:dyDescent="0.2">
      <c r="A16" s="135">
        <v>10</v>
      </c>
      <c r="B16" s="136" t="s">
        <v>136</v>
      </c>
      <c r="C16" s="190">
        <v>0</v>
      </c>
      <c r="D16" s="138">
        <v>8799.5327985887725</v>
      </c>
      <c r="E16" s="138">
        <v>0</v>
      </c>
      <c r="F16" s="138">
        <v>0</v>
      </c>
      <c r="G16" s="138">
        <v>0</v>
      </c>
      <c r="H16" s="142">
        <v>0</v>
      </c>
      <c r="I16" s="141">
        <v>0</v>
      </c>
      <c r="J16" s="138">
        <v>0</v>
      </c>
      <c r="K16" s="141">
        <v>0</v>
      </c>
      <c r="L16" s="144">
        <v>0</v>
      </c>
      <c r="M16" s="138">
        <v>0</v>
      </c>
      <c r="N16" s="145">
        <v>0</v>
      </c>
      <c r="O16" s="141">
        <v>0</v>
      </c>
      <c r="BF16" s="29"/>
      <c r="BG16" s="29"/>
      <c r="BH16" s="29"/>
      <c r="BI16" s="29"/>
      <c r="BK16" s="29"/>
      <c r="BL16" s="29"/>
    </row>
    <row r="17" spans="1:64" ht="15.6" customHeight="1" x14ac:dyDescent="0.2">
      <c r="A17" s="115">
        <v>11</v>
      </c>
      <c r="B17" s="116" t="s">
        <v>137</v>
      </c>
      <c r="C17" s="267">
        <v>0</v>
      </c>
      <c r="D17" s="118">
        <v>11437.367459016394</v>
      </c>
      <c r="E17" s="118">
        <v>0</v>
      </c>
      <c r="F17" s="118">
        <v>0</v>
      </c>
      <c r="G17" s="118">
        <v>0</v>
      </c>
      <c r="H17" s="122">
        <v>0</v>
      </c>
      <c r="I17" s="121">
        <v>0</v>
      </c>
      <c r="J17" s="118">
        <v>0</v>
      </c>
      <c r="K17" s="121">
        <v>0</v>
      </c>
      <c r="L17" s="118">
        <v>0</v>
      </c>
      <c r="M17" s="118">
        <v>0</v>
      </c>
      <c r="N17" s="121">
        <v>0</v>
      </c>
      <c r="O17" s="268">
        <v>0</v>
      </c>
      <c r="BF17" s="29"/>
      <c r="BG17" s="29"/>
      <c r="BH17" s="29"/>
      <c r="BI17" s="29"/>
      <c r="BK17" s="29"/>
      <c r="BL17" s="29"/>
    </row>
    <row r="18" spans="1:64" ht="15.6" customHeight="1" x14ac:dyDescent="0.2">
      <c r="A18" s="125">
        <v>12</v>
      </c>
      <c r="B18" s="126" t="s">
        <v>138</v>
      </c>
      <c r="C18" s="269">
        <v>0</v>
      </c>
      <c r="D18" s="128">
        <v>10022.280516605166</v>
      </c>
      <c r="E18" s="128">
        <v>0</v>
      </c>
      <c r="F18" s="128">
        <v>0</v>
      </c>
      <c r="G18" s="128">
        <v>0</v>
      </c>
      <c r="H18" s="132">
        <v>0</v>
      </c>
      <c r="I18" s="131">
        <v>0</v>
      </c>
      <c r="J18" s="128">
        <v>0</v>
      </c>
      <c r="K18" s="131">
        <v>0</v>
      </c>
      <c r="L18" s="128">
        <v>0</v>
      </c>
      <c r="M18" s="128">
        <v>0</v>
      </c>
      <c r="N18" s="131">
        <v>0</v>
      </c>
      <c r="O18" s="131">
        <v>0</v>
      </c>
      <c r="BF18" s="29"/>
      <c r="BG18" s="29"/>
      <c r="BH18" s="29"/>
      <c r="BI18" s="29"/>
      <c r="BK18" s="29"/>
      <c r="BL18" s="29"/>
    </row>
    <row r="19" spans="1:64" ht="15.6" customHeight="1" x14ac:dyDescent="0.2">
      <c r="A19" s="125">
        <v>13</v>
      </c>
      <c r="B19" s="126" t="s">
        <v>139</v>
      </c>
      <c r="C19" s="269">
        <v>0</v>
      </c>
      <c r="D19" s="128">
        <v>11046.765226860254</v>
      </c>
      <c r="E19" s="128">
        <v>0</v>
      </c>
      <c r="F19" s="128">
        <v>0</v>
      </c>
      <c r="G19" s="128">
        <v>0</v>
      </c>
      <c r="H19" s="132">
        <v>0</v>
      </c>
      <c r="I19" s="131">
        <v>0</v>
      </c>
      <c r="J19" s="128">
        <v>0</v>
      </c>
      <c r="K19" s="131">
        <v>0</v>
      </c>
      <c r="L19" s="128">
        <v>0</v>
      </c>
      <c r="M19" s="128">
        <v>0</v>
      </c>
      <c r="N19" s="131">
        <v>0</v>
      </c>
      <c r="O19" s="131">
        <v>0</v>
      </c>
      <c r="BF19" s="29"/>
      <c r="BG19" s="29"/>
      <c r="BH19" s="29"/>
      <c r="BI19" s="29"/>
      <c r="BK19" s="29"/>
      <c r="BL19" s="29"/>
    </row>
    <row r="20" spans="1:64" ht="15.6" customHeight="1" x14ac:dyDescent="0.2">
      <c r="A20" s="125">
        <v>14</v>
      </c>
      <c r="B20" s="126" t="s">
        <v>140</v>
      </c>
      <c r="C20" s="269">
        <v>0</v>
      </c>
      <c r="D20" s="128">
        <v>11869.430209424083</v>
      </c>
      <c r="E20" s="128">
        <v>0</v>
      </c>
      <c r="F20" s="128">
        <v>0</v>
      </c>
      <c r="G20" s="128">
        <v>0</v>
      </c>
      <c r="H20" s="132">
        <v>0</v>
      </c>
      <c r="I20" s="131">
        <v>0</v>
      </c>
      <c r="J20" s="128">
        <v>0</v>
      </c>
      <c r="K20" s="131">
        <v>0</v>
      </c>
      <c r="L20" s="128">
        <v>0</v>
      </c>
      <c r="M20" s="128">
        <v>0</v>
      </c>
      <c r="N20" s="131">
        <v>0</v>
      </c>
      <c r="O20" s="131">
        <v>0</v>
      </c>
      <c r="BF20" s="29"/>
      <c r="BG20" s="29"/>
      <c r="BH20" s="29"/>
      <c r="BI20" s="29"/>
      <c r="BK20" s="29"/>
      <c r="BL20" s="29"/>
    </row>
    <row r="21" spans="1:64" ht="15.6" customHeight="1" x14ac:dyDescent="0.2">
      <c r="A21" s="135">
        <v>15</v>
      </c>
      <c r="B21" s="136" t="s">
        <v>141</v>
      </c>
      <c r="C21" s="190">
        <v>0</v>
      </c>
      <c r="D21" s="138">
        <v>10256.227284562927</v>
      </c>
      <c r="E21" s="138">
        <v>0</v>
      </c>
      <c r="F21" s="138">
        <v>0</v>
      </c>
      <c r="G21" s="138">
        <v>0</v>
      </c>
      <c r="H21" s="142">
        <v>0</v>
      </c>
      <c r="I21" s="141">
        <v>0</v>
      </c>
      <c r="J21" s="138">
        <v>0</v>
      </c>
      <c r="K21" s="141">
        <v>0</v>
      </c>
      <c r="L21" s="144">
        <v>0</v>
      </c>
      <c r="M21" s="138">
        <v>0</v>
      </c>
      <c r="N21" s="145">
        <v>0</v>
      </c>
      <c r="O21" s="141">
        <v>0</v>
      </c>
      <c r="BF21" s="29"/>
      <c r="BG21" s="29"/>
      <c r="BH21" s="29"/>
      <c r="BI21" s="29"/>
      <c r="BK21" s="29"/>
      <c r="BL21" s="29"/>
    </row>
    <row r="22" spans="1:64" ht="15.6" customHeight="1" x14ac:dyDescent="0.2">
      <c r="A22" s="115">
        <v>16</v>
      </c>
      <c r="B22" s="116" t="s">
        <v>142</v>
      </c>
      <c r="C22" s="267">
        <v>0</v>
      </c>
      <c r="D22" s="118">
        <v>8585.8092497320467</v>
      </c>
      <c r="E22" s="118">
        <v>0</v>
      </c>
      <c r="F22" s="118">
        <v>0</v>
      </c>
      <c r="G22" s="118">
        <v>0</v>
      </c>
      <c r="H22" s="122">
        <v>0</v>
      </c>
      <c r="I22" s="121">
        <v>0</v>
      </c>
      <c r="J22" s="118">
        <v>0</v>
      </c>
      <c r="K22" s="121">
        <v>0</v>
      </c>
      <c r="L22" s="118">
        <v>0</v>
      </c>
      <c r="M22" s="118">
        <v>0</v>
      </c>
      <c r="N22" s="121">
        <v>0</v>
      </c>
      <c r="O22" s="268">
        <v>0</v>
      </c>
      <c r="BF22" s="29"/>
      <c r="BG22" s="29"/>
      <c r="BH22" s="29"/>
      <c r="BI22" s="29"/>
      <c r="BK22" s="29"/>
      <c r="BL22" s="29"/>
    </row>
    <row r="23" spans="1:64" ht="15.6" customHeight="1" x14ac:dyDescent="0.2">
      <c r="A23" s="125">
        <v>17</v>
      </c>
      <c r="B23" s="126" t="s">
        <v>143</v>
      </c>
      <c r="C23" s="269">
        <v>0</v>
      </c>
      <c r="D23" s="128">
        <v>9034.4237458298121</v>
      </c>
      <c r="E23" s="128">
        <v>0</v>
      </c>
      <c r="F23" s="128">
        <v>9034</v>
      </c>
      <c r="G23" s="128">
        <v>0</v>
      </c>
      <c r="H23" s="132">
        <v>9034</v>
      </c>
      <c r="I23" s="131">
        <v>9034</v>
      </c>
      <c r="J23" s="128">
        <v>0</v>
      </c>
      <c r="K23" s="131">
        <v>9034</v>
      </c>
      <c r="L23" s="128">
        <v>2259</v>
      </c>
      <c r="M23" s="128">
        <v>6775</v>
      </c>
      <c r="N23" s="131">
        <v>2259</v>
      </c>
      <c r="O23" s="131">
        <v>9034</v>
      </c>
      <c r="BF23" s="29"/>
      <c r="BG23" s="29"/>
      <c r="BH23" s="29"/>
      <c r="BI23" s="29"/>
      <c r="BK23" s="29"/>
      <c r="BL23" s="29"/>
    </row>
    <row r="24" spans="1:64" ht="15.6" customHeight="1" x14ac:dyDescent="0.2">
      <c r="A24" s="125">
        <v>18</v>
      </c>
      <c r="B24" s="126" t="s">
        <v>144</v>
      </c>
      <c r="C24" s="269">
        <v>0</v>
      </c>
      <c r="D24" s="128">
        <v>10964.926145833333</v>
      </c>
      <c r="E24" s="128">
        <v>0</v>
      </c>
      <c r="F24" s="128">
        <v>0</v>
      </c>
      <c r="G24" s="128">
        <v>0</v>
      </c>
      <c r="H24" s="132">
        <v>0</v>
      </c>
      <c r="I24" s="131">
        <v>0</v>
      </c>
      <c r="J24" s="128">
        <v>0</v>
      </c>
      <c r="K24" s="131">
        <v>0</v>
      </c>
      <c r="L24" s="128">
        <v>0</v>
      </c>
      <c r="M24" s="128">
        <v>0</v>
      </c>
      <c r="N24" s="131">
        <v>0</v>
      </c>
      <c r="O24" s="131">
        <v>0</v>
      </c>
      <c r="BF24" s="29"/>
      <c r="BG24" s="29"/>
      <c r="BH24" s="29"/>
      <c r="BI24" s="29"/>
      <c r="BK24" s="29"/>
      <c r="BL24" s="29"/>
    </row>
    <row r="25" spans="1:64" ht="15.6" customHeight="1" x14ac:dyDescent="0.2">
      <c r="A25" s="125">
        <v>19</v>
      </c>
      <c r="B25" s="126" t="s">
        <v>145</v>
      </c>
      <c r="C25" s="269">
        <v>0</v>
      </c>
      <c r="D25" s="128">
        <v>10353.18487394958</v>
      </c>
      <c r="E25" s="128">
        <v>0</v>
      </c>
      <c r="F25" s="128">
        <v>0</v>
      </c>
      <c r="G25" s="128">
        <v>0</v>
      </c>
      <c r="H25" s="132">
        <v>0</v>
      </c>
      <c r="I25" s="131">
        <v>0</v>
      </c>
      <c r="J25" s="128">
        <v>0</v>
      </c>
      <c r="K25" s="131">
        <v>0</v>
      </c>
      <c r="L25" s="128">
        <v>0</v>
      </c>
      <c r="M25" s="128">
        <v>0</v>
      </c>
      <c r="N25" s="131">
        <v>0</v>
      </c>
      <c r="O25" s="131">
        <v>0</v>
      </c>
      <c r="BF25" s="29"/>
      <c r="BG25" s="29"/>
      <c r="BH25" s="29"/>
      <c r="BI25" s="29"/>
      <c r="BK25" s="29"/>
      <c r="BL25" s="29"/>
    </row>
    <row r="26" spans="1:64" ht="15.6" customHeight="1" x14ac:dyDescent="0.2">
      <c r="A26" s="135">
        <v>20</v>
      </c>
      <c r="B26" s="136" t="s">
        <v>146</v>
      </c>
      <c r="C26" s="190">
        <v>0</v>
      </c>
      <c r="D26" s="138">
        <v>10104.323377386198</v>
      </c>
      <c r="E26" s="138">
        <v>0</v>
      </c>
      <c r="F26" s="138">
        <v>0</v>
      </c>
      <c r="G26" s="138">
        <v>0</v>
      </c>
      <c r="H26" s="142">
        <v>0</v>
      </c>
      <c r="I26" s="141">
        <v>0</v>
      </c>
      <c r="J26" s="138">
        <v>0</v>
      </c>
      <c r="K26" s="141">
        <v>0</v>
      </c>
      <c r="L26" s="144">
        <v>0</v>
      </c>
      <c r="M26" s="138">
        <v>0</v>
      </c>
      <c r="N26" s="145">
        <v>0</v>
      </c>
      <c r="O26" s="141">
        <v>0</v>
      </c>
      <c r="BF26" s="29"/>
      <c r="BG26" s="29"/>
      <c r="BH26" s="29"/>
      <c r="BI26" s="29"/>
      <c r="BK26" s="29"/>
      <c r="BL26" s="29"/>
    </row>
    <row r="27" spans="1:64" ht="15.6" customHeight="1" x14ac:dyDescent="0.2">
      <c r="A27" s="115">
        <v>21</v>
      </c>
      <c r="B27" s="116" t="s">
        <v>147</v>
      </c>
      <c r="C27" s="267">
        <v>0</v>
      </c>
      <c r="D27" s="118">
        <v>10621.54084284137</v>
      </c>
      <c r="E27" s="118">
        <v>0</v>
      </c>
      <c r="F27" s="118">
        <v>0</v>
      </c>
      <c r="G27" s="118">
        <v>0</v>
      </c>
      <c r="H27" s="122">
        <v>0</v>
      </c>
      <c r="I27" s="121">
        <v>0</v>
      </c>
      <c r="J27" s="118">
        <v>0</v>
      </c>
      <c r="K27" s="121">
        <v>0</v>
      </c>
      <c r="L27" s="118">
        <v>0</v>
      </c>
      <c r="M27" s="118">
        <v>0</v>
      </c>
      <c r="N27" s="121">
        <v>0</v>
      </c>
      <c r="O27" s="268">
        <v>0</v>
      </c>
      <c r="BF27" s="29"/>
      <c r="BG27" s="29"/>
      <c r="BH27" s="29"/>
      <c r="BI27" s="29"/>
      <c r="BK27" s="29"/>
      <c r="BL27" s="29"/>
    </row>
    <row r="28" spans="1:64" ht="15.6" customHeight="1" x14ac:dyDescent="0.2">
      <c r="A28" s="125">
        <v>22</v>
      </c>
      <c r="B28" s="126" t="s">
        <v>148</v>
      </c>
      <c r="C28" s="269">
        <v>0</v>
      </c>
      <c r="D28" s="128">
        <v>10542.293386167146</v>
      </c>
      <c r="E28" s="128">
        <v>0</v>
      </c>
      <c r="F28" s="128">
        <v>0</v>
      </c>
      <c r="G28" s="128">
        <v>0</v>
      </c>
      <c r="H28" s="132">
        <v>0</v>
      </c>
      <c r="I28" s="131">
        <v>0</v>
      </c>
      <c r="J28" s="128">
        <v>0</v>
      </c>
      <c r="K28" s="131">
        <v>0</v>
      </c>
      <c r="L28" s="128">
        <v>0</v>
      </c>
      <c r="M28" s="128">
        <v>0</v>
      </c>
      <c r="N28" s="131">
        <v>0</v>
      </c>
      <c r="O28" s="131">
        <v>0</v>
      </c>
      <c r="BF28" s="29"/>
      <c r="BG28" s="29"/>
      <c r="BH28" s="29"/>
      <c r="BI28" s="29"/>
      <c r="BK28" s="29"/>
      <c r="BL28" s="29"/>
    </row>
    <row r="29" spans="1:64" ht="15.6" customHeight="1" x14ac:dyDescent="0.2">
      <c r="A29" s="125">
        <v>23</v>
      </c>
      <c r="B29" s="126" t="s">
        <v>149</v>
      </c>
      <c r="C29" s="269">
        <v>0</v>
      </c>
      <c r="D29" s="128">
        <v>9578.2534664764626</v>
      </c>
      <c r="E29" s="128">
        <v>0</v>
      </c>
      <c r="F29" s="128">
        <v>0</v>
      </c>
      <c r="G29" s="128">
        <v>0</v>
      </c>
      <c r="H29" s="132">
        <v>0</v>
      </c>
      <c r="I29" s="131">
        <v>0</v>
      </c>
      <c r="J29" s="128">
        <v>0</v>
      </c>
      <c r="K29" s="131">
        <v>0</v>
      </c>
      <c r="L29" s="128">
        <v>0</v>
      </c>
      <c r="M29" s="128">
        <v>0</v>
      </c>
      <c r="N29" s="131">
        <v>0</v>
      </c>
      <c r="O29" s="131">
        <v>0</v>
      </c>
      <c r="BF29" s="29"/>
      <c r="BG29" s="29"/>
      <c r="BH29" s="29"/>
      <c r="BI29" s="29"/>
      <c r="BK29" s="29"/>
      <c r="BL29" s="29"/>
    </row>
    <row r="30" spans="1:64" ht="15.6" customHeight="1" x14ac:dyDescent="0.2">
      <c r="A30" s="125">
        <v>24</v>
      </c>
      <c r="B30" s="126" t="s">
        <v>150</v>
      </c>
      <c r="C30" s="269">
        <v>0</v>
      </c>
      <c r="D30" s="128">
        <v>9314.2616984732813</v>
      </c>
      <c r="E30" s="128">
        <v>0</v>
      </c>
      <c r="F30" s="128">
        <v>0</v>
      </c>
      <c r="G30" s="128">
        <v>0</v>
      </c>
      <c r="H30" s="132">
        <v>0</v>
      </c>
      <c r="I30" s="131">
        <v>0</v>
      </c>
      <c r="J30" s="128">
        <v>0</v>
      </c>
      <c r="K30" s="131">
        <v>0</v>
      </c>
      <c r="L30" s="128">
        <v>0</v>
      </c>
      <c r="M30" s="128">
        <v>0</v>
      </c>
      <c r="N30" s="131">
        <v>0</v>
      </c>
      <c r="O30" s="131">
        <v>0</v>
      </c>
      <c r="BF30" s="29"/>
      <c r="BG30" s="29"/>
      <c r="BH30" s="29"/>
      <c r="BI30" s="29"/>
      <c r="BK30" s="29"/>
      <c r="BL30" s="29"/>
    </row>
    <row r="31" spans="1:64" ht="15.6" customHeight="1" x14ac:dyDescent="0.2">
      <c r="A31" s="135">
        <v>25</v>
      </c>
      <c r="B31" s="136" t="s">
        <v>151</v>
      </c>
      <c r="C31" s="190">
        <v>0</v>
      </c>
      <c r="D31" s="138">
        <v>10069.485808966863</v>
      </c>
      <c r="E31" s="138">
        <v>0</v>
      </c>
      <c r="F31" s="138">
        <v>0</v>
      </c>
      <c r="G31" s="138">
        <v>0</v>
      </c>
      <c r="H31" s="142">
        <v>0</v>
      </c>
      <c r="I31" s="141">
        <v>0</v>
      </c>
      <c r="J31" s="138">
        <v>0</v>
      </c>
      <c r="K31" s="141">
        <v>0</v>
      </c>
      <c r="L31" s="144">
        <v>0</v>
      </c>
      <c r="M31" s="138">
        <v>0</v>
      </c>
      <c r="N31" s="145">
        <v>0</v>
      </c>
      <c r="O31" s="141">
        <v>0</v>
      </c>
      <c r="BF31" s="29"/>
      <c r="BG31" s="29"/>
      <c r="BH31" s="29"/>
      <c r="BI31" s="29"/>
      <c r="BK31" s="29"/>
      <c r="BL31" s="29"/>
    </row>
    <row r="32" spans="1:64" ht="15.6" customHeight="1" x14ac:dyDescent="0.2">
      <c r="A32" s="115">
        <v>26</v>
      </c>
      <c r="B32" s="116" t="s">
        <v>152</v>
      </c>
      <c r="C32" s="267">
        <v>31</v>
      </c>
      <c r="D32" s="118">
        <v>9428.4598825520661</v>
      </c>
      <c r="E32" s="118">
        <v>292282</v>
      </c>
      <c r="F32" s="118">
        <v>103713</v>
      </c>
      <c r="G32" s="118">
        <v>0</v>
      </c>
      <c r="H32" s="122">
        <v>103713</v>
      </c>
      <c r="I32" s="121">
        <v>395995</v>
      </c>
      <c r="J32" s="118">
        <v>0</v>
      </c>
      <c r="K32" s="121">
        <v>395995</v>
      </c>
      <c r="L32" s="118">
        <v>245141</v>
      </c>
      <c r="M32" s="118">
        <v>150854</v>
      </c>
      <c r="N32" s="121">
        <v>50285</v>
      </c>
      <c r="O32" s="268">
        <v>395995</v>
      </c>
      <c r="BF32" s="29"/>
      <c r="BG32" s="29"/>
      <c r="BH32" s="29"/>
      <c r="BI32" s="29"/>
      <c r="BK32" s="29"/>
      <c r="BL32" s="29"/>
    </row>
    <row r="33" spans="1:64" ht="15.6" customHeight="1" x14ac:dyDescent="0.2">
      <c r="A33" s="125">
        <v>27</v>
      </c>
      <c r="B33" s="126" t="s">
        <v>153</v>
      </c>
      <c r="C33" s="269">
        <v>0</v>
      </c>
      <c r="D33" s="128">
        <v>10025.070272919469</v>
      </c>
      <c r="E33" s="128">
        <v>0</v>
      </c>
      <c r="F33" s="128">
        <v>0</v>
      </c>
      <c r="G33" s="128">
        <v>0</v>
      </c>
      <c r="H33" s="132">
        <v>0</v>
      </c>
      <c r="I33" s="131">
        <v>0</v>
      </c>
      <c r="J33" s="128">
        <v>0</v>
      </c>
      <c r="K33" s="131">
        <v>0</v>
      </c>
      <c r="L33" s="128">
        <v>0</v>
      </c>
      <c r="M33" s="128">
        <v>0</v>
      </c>
      <c r="N33" s="131">
        <v>0</v>
      </c>
      <c r="O33" s="131">
        <v>0</v>
      </c>
      <c r="BF33" s="29"/>
      <c r="BG33" s="29"/>
      <c r="BH33" s="29"/>
      <c r="BI33" s="29"/>
      <c r="BK33" s="29"/>
      <c r="BL33" s="29"/>
    </row>
    <row r="34" spans="1:64" ht="15.6" customHeight="1" x14ac:dyDescent="0.2">
      <c r="A34" s="125">
        <v>28</v>
      </c>
      <c r="B34" s="126" t="s">
        <v>154</v>
      </c>
      <c r="C34" s="269">
        <v>0</v>
      </c>
      <c r="D34" s="128">
        <v>8656.8664505028319</v>
      </c>
      <c r="E34" s="128">
        <v>0</v>
      </c>
      <c r="F34" s="128">
        <v>0</v>
      </c>
      <c r="G34" s="128">
        <v>0</v>
      </c>
      <c r="H34" s="132">
        <v>0</v>
      </c>
      <c r="I34" s="131">
        <v>0</v>
      </c>
      <c r="J34" s="128">
        <v>0</v>
      </c>
      <c r="K34" s="131">
        <v>0</v>
      </c>
      <c r="L34" s="128">
        <v>0</v>
      </c>
      <c r="M34" s="128">
        <v>0</v>
      </c>
      <c r="N34" s="131">
        <v>0</v>
      </c>
      <c r="O34" s="131">
        <v>0</v>
      </c>
      <c r="BF34" s="29"/>
      <c r="BG34" s="29"/>
      <c r="BH34" s="29"/>
      <c r="BI34" s="29"/>
      <c r="BK34" s="29"/>
      <c r="BL34" s="29"/>
    </row>
    <row r="35" spans="1:64" ht="15.6" customHeight="1" x14ac:dyDescent="0.2">
      <c r="A35" s="125">
        <v>29</v>
      </c>
      <c r="B35" s="126" t="s">
        <v>155</v>
      </c>
      <c r="C35" s="269">
        <v>1</v>
      </c>
      <c r="D35" s="128">
        <v>9033.6161245984913</v>
      </c>
      <c r="E35" s="128">
        <v>9034</v>
      </c>
      <c r="F35" s="128">
        <v>0</v>
      </c>
      <c r="G35" s="128">
        <v>0</v>
      </c>
      <c r="H35" s="132">
        <v>0</v>
      </c>
      <c r="I35" s="131">
        <v>9034</v>
      </c>
      <c r="J35" s="128">
        <v>0</v>
      </c>
      <c r="K35" s="131">
        <v>9034</v>
      </c>
      <c r="L35" s="128">
        <v>6777</v>
      </c>
      <c r="M35" s="128">
        <v>2257</v>
      </c>
      <c r="N35" s="131">
        <v>753</v>
      </c>
      <c r="O35" s="131">
        <v>9034</v>
      </c>
      <c r="BF35" s="29"/>
      <c r="BG35" s="29"/>
      <c r="BH35" s="29"/>
      <c r="BI35" s="29"/>
      <c r="BK35" s="29"/>
      <c r="BL35" s="29"/>
    </row>
    <row r="36" spans="1:64" ht="15.6" customHeight="1" x14ac:dyDescent="0.2">
      <c r="A36" s="135">
        <v>30</v>
      </c>
      <c r="B36" s="136" t="s">
        <v>156</v>
      </c>
      <c r="C36" s="190">
        <v>0</v>
      </c>
      <c r="D36" s="138">
        <v>10193.720797191243</v>
      </c>
      <c r="E36" s="138">
        <v>0</v>
      </c>
      <c r="F36" s="138">
        <v>0</v>
      </c>
      <c r="G36" s="138">
        <v>0</v>
      </c>
      <c r="H36" s="142">
        <v>0</v>
      </c>
      <c r="I36" s="141">
        <v>0</v>
      </c>
      <c r="J36" s="138">
        <v>0</v>
      </c>
      <c r="K36" s="141">
        <v>0</v>
      </c>
      <c r="L36" s="144">
        <v>0</v>
      </c>
      <c r="M36" s="138">
        <v>0</v>
      </c>
      <c r="N36" s="145">
        <v>0</v>
      </c>
      <c r="O36" s="141">
        <v>0</v>
      </c>
      <c r="BF36" s="29"/>
      <c r="BG36" s="29"/>
      <c r="BH36" s="29"/>
      <c r="BI36" s="29"/>
      <c r="BK36" s="29"/>
      <c r="BL36" s="29"/>
    </row>
    <row r="37" spans="1:64" ht="15.6" customHeight="1" x14ac:dyDescent="0.2">
      <c r="A37" s="115">
        <v>31</v>
      </c>
      <c r="B37" s="116" t="s">
        <v>157</v>
      </c>
      <c r="C37" s="267">
        <v>0</v>
      </c>
      <c r="D37" s="118">
        <v>9654.9058912093242</v>
      </c>
      <c r="E37" s="118">
        <v>0</v>
      </c>
      <c r="F37" s="118">
        <v>0</v>
      </c>
      <c r="G37" s="118">
        <v>0</v>
      </c>
      <c r="H37" s="122">
        <v>0</v>
      </c>
      <c r="I37" s="121">
        <v>0</v>
      </c>
      <c r="J37" s="118">
        <v>0</v>
      </c>
      <c r="K37" s="121">
        <v>0</v>
      </c>
      <c r="L37" s="118">
        <v>0</v>
      </c>
      <c r="M37" s="118">
        <v>0</v>
      </c>
      <c r="N37" s="121">
        <v>0</v>
      </c>
      <c r="O37" s="268">
        <v>0</v>
      </c>
      <c r="BF37" s="29"/>
      <c r="BG37" s="29"/>
      <c r="BH37" s="29"/>
      <c r="BI37" s="29"/>
      <c r="BK37" s="29"/>
      <c r="BL37" s="29"/>
    </row>
    <row r="38" spans="1:64" ht="15.6" customHeight="1" x14ac:dyDescent="0.2">
      <c r="A38" s="125">
        <v>32</v>
      </c>
      <c r="B38" s="126" t="s">
        <v>158</v>
      </c>
      <c r="C38" s="269">
        <v>0</v>
      </c>
      <c r="D38" s="128">
        <v>9690.061420432965</v>
      </c>
      <c r="E38" s="128">
        <v>0</v>
      </c>
      <c r="F38" s="128">
        <v>0</v>
      </c>
      <c r="G38" s="128">
        <v>0</v>
      </c>
      <c r="H38" s="132">
        <v>0</v>
      </c>
      <c r="I38" s="131">
        <v>0</v>
      </c>
      <c r="J38" s="128">
        <v>0</v>
      </c>
      <c r="K38" s="131">
        <v>0</v>
      </c>
      <c r="L38" s="128">
        <v>0</v>
      </c>
      <c r="M38" s="128">
        <v>0</v>
      </c>
      <c r="N38" s="131">
        <v>0</v>
      </c>
      <c r="O38" s="131">
        <v>0</v>
      </c>
      <c r="BF38" s="29"/>
      <c r="BG38" s="29"/>
      <c r="BH38" s="29"/>
      <c r="BI38" s="29"/>
      <c r="BK38" s="29"/>
      <c r="BL38" s="29"/>
    </row>
    <row r="39" spans="1:64" ht="15.6" customHeight="1" x14ac:dyDescent="0.2">
      <c r="A39" s="125">
        <v>33</v>
      </c>
      <c r="B39" s="126" t="s">
        <v>159</v>
      </c>
      <c r="C39" s="269">
        <v>0</v>
      </c>
      <c r="D39" s="128">
        <v>10911.966982055466</v>
      </c>
      <c r="E39" s="128">
        <v>0</v>
      </c>
      <c r="F39" s="128">
        <v>0</v>
      </c>
      <c r="G39" s="128">
        <v>0</v>
      </c>
      <c r="H39" s="132">
        <v>0</v>
      </c>
      <c r="I39" s="131">
        <v>0</v>
      </c>
      <c r="J39" s="128">
        <v>0</v>
      </c>
      <c r="K39" s="131">
        <v>0</v>
      </c>
      <c r="L39" s="128">
        <v>0</v>
      </c>
      <c r="M39" s="128">
        <v>0</v>
      </c>
      <c r="N39" s="131">
        <v>0</v>
      </c>
      <c r="O39" s="131">
        <v>0</v>
      </c>
      <c r="BF39" s="29"/>
      <c r="BG39" s="29"/>
      <c r="BH39" s="29"/>
      <c r="BI39" s="29"/>
      <c r="BK39" s="29"/>
      <c r="BL39" s="29"/>
    </row>
    <row r="40" spans="1:64" ht="15.6" customHeight="1" x14ac:dyDescent="0.2">
      <c r="A40" s="125">
        <v>34</v>
      </c>
      <c r="B40" s="126" t="s">
        <v>160</v>
      </c>
      <c r="C40" s="269">
        <v>0</v>
      </c>
      <c r="D40" s="128">
        <v>10605.030006123698</v>
      </c>
      <c r="E40" s="128">
        <v>0</v>
      </c>
      <c r="F40" s="128">
        <v>0</v>
      </c>
      <c r="G40" s="128">
        <v>0</v>
      </c>
      <c r="H40" s="132">
        <v>0</v>
      </c>
      <c r="I40" s="131">
        <v>0</v>
      </c>
      <c r="J40" s="128">
        <v>0</v>
      </c>
      <c r="K40" s="131">
        <v>0</v>
      </c>
      <c r="L40" s="128">
        <v>0</v>
      </c>
      <c r="M40" s="128">
        <v>0</v>
      </c>
      <c r="N40" s="131">
        <v>0</v>
      </c>
      <c r="O40" s="131">
        <v>0</v>
      </c>
      <c r="BF40" s="29"/>
      <c r="BG40" s="29"/>
      <c r="BH40" s="29"/>
      <c r="BI40" s="29"/>
      <c r="BK40" s="29"/>
      <c r="BL40" s="29"/>
    </row>
    <row r="41" spans="1:64" ht="15.6" customHeight="1" x14ac:dyDescent="0.2">
      <c r="A41" s="135">
        <v>35</v>
      </c>
      <c r="B41" s="136" t="s">
        <v>161</v>
      </c>
      <c r="C41" s="190">
        <v>0</v>
      </c>
      <c r="D41" s="138">
        <v>9640.8973027989814</v>
      </c>
      <c r="E41" s="138">
        <v>0</v>
      </c>
      <c r="F41" s="138">
        <v>0</v>
      </c>
      <c r="G41" s="138">
        <v>0</v>
      </c>
      <c r="H41" s="142">
        <v>0</v>
      </c>
      <c r="I41" s="141">
        <v>0</v>
      </c>
      <c r="J41" s="138">
        <v>0</v>
      </c>
      <c r="K41" s="141">
        <v>0</v>
      </c>
      <c r="L41" s="144">
        <v>0</v>
      </c>
      <c r="M41" s="138">
        <v>0</v>
      </c>
      <c r="N41" s="145">
        <v>0</v>
      </c>
      <c r="O41" s="141">
        <v>0</v>
      </c>
      <c r="BF41" s="29"/>
      <c r="BG41" s="29"/>
      <c r="BH41" s="29"/>
      <c r="BI41" s="29"/>
      <c r="BK41" s="29"/>
      <c r="BL41" s="29"/>
    </row>
    <row r="42" spans="1:64" ht="15.6" customHeight="1" x14ac:dyDescent="0.2">
      <c r="A42" s="115">
        <v>36</v>
      </c>
      <c r="B42" s="116" t="s">
        <v>162</v>
      </c>
      <c r="C42" s="267">
        <v>134</v>
      </c>
      <c r="D42" s="118">
        <v>9288.9518150761905</v>
      </c>
      <c r="E42" s="118">
        <v>1244720</v>
      </c>
      <c r="F42" s="118">
        <v>9289</v>
      </c>
      <c r="G42" s="118">
        <v>-4644</v>
      </c>
      <c r="H42" s="122">
        <v>4645</v>
      </c>
      <c r="I42" s="121">
        <v>1249365</v>
      </c>
      <c r="J42" s="118">
        <v>0</v>
      </c>
      <c r="K42" s="121">
        <v>1249365</v>
      </c>
      <c r="L42" s="118">
        <v>934703</v>
      </c>
      <c r="M42" s="118">
        <v>314662</v>
      </c>
      <c r="N42" s="121">
        <v>104887</v>
      </c>
      <c r="O42" s="268">
        <v>1249365</v>
      </c>
      <c r="BF42" s="29"/>
      <c r="BG42" s="29"/>
      <c r="BH42" s="29"/>
      <c r="BI42" s="29"/>
      <c r="BK42" s="29"/>
      <c r="BL42" s="29"/>
    </row>
    <row r="43" spans="1:64" ht="15.6" customHeight="1" x14ac:dyDescent="0.2">
      <c r="A43" s="125">
        <v>37</v>
      </c>
      <c r="B43" s="126" t="s">
        <v>163</v>
      </c>
      <c r="C43" s="269">
        <v>0</v>
      </c>
      <c r="D43" s="128">
        <v>9533.6717317086859</v>
      </c>
      <c r="E43" s="128">
        <v>0</v>
      </c>
      <c r="F43" s="128">
        <v>0</v>
      </c>
      <c r="G43" s="128">
        <v>0</v>
      </c>
      <c r="H43" s="132">
        <v>0</v>
      </c>
      <c r="I43" s="131">
        <v>0</v>
      </c>
      <c r="J43" s="128">
        <v>0</v>
      </c>
      <c r="K43" s="131">
        <v>0</v>
      </c>
      <c r="L43" s="128">
        <v>0</v>
      </c>
      <c r="M43" s="128">
        <v>0</v>
      </c>
      <c r="N43" s="131">
        <v>0</v>
      </c>
      <c r="O43" s="131">
        <v>0</v>
      </c>
      <c r="BF43" s="29"/>
      <c r="BG43" s="29"/>
      <c r="BH43" s="29"/>
      <c r="BI43" s="29"/>
      <c r="BK43" s="29"/>
      <c r="BL43" s="29"/>
    </row>
    <row r="44" spans="1:64" ht="15.6" customHeight="1" x14ac:dyDescent="0.2">
      <c r="A44" s="125">
        <v>38</v>
      </c>
      <c r="B44" s="126" t="s">
        <v>164</v>
      </c>
      <c r="C44" s="269">
        <v>3</v>
      </c>
      <c r="D44" s="128">
        <v>9416.1123455440138</v>
      </c>
      <c r="E44" s="128">
        <v>28248</v>
      </c>
      <c r="F44" s="128">
        <v>9416</v>
      </c>
      <c r="G44" s="128">
        <v>0</v>
      </c>
      <c r="H44" s="132">
        <v>9416</v>
      </c>
      <c r="I44" s="131">
        <v>37664</v>
      </c>
      <c r="J44" s="128">
        <v>0</v>
      </c>
      <c r="K44" s="131">
        <v>37664</v>
      </c>
      <c r="L44" s="128">
        <v>23540</v>
      </c>
      <c r="M44" s="128">
        <v>14124</v>
      </c>
      <c r="N44" s="131">
        <v>4708</v>
      </c>
      <c r="O44" s="131">
        <v>37664</v>
      </c>
      <c r="BF44" s="29"/>
      <c r="BG44" s="29"/>
      <c r="BH44" s="29"/>
      <c r="BI44" s="29"/>
      <c r="BK44" s="29"/>
      <c r="BL44" s="29"/>
    </row>
    <row r="45" spans="1:64" ht="15.6" customHeight="1" x14ac:dyDescent="0.2">
      <c r="A45" s="125">
        <v>39</v>
      </c>
      <c r="B45" s="126" t="s">
        <v>165</v>
      </c>
      <c r="C45" s="269">
        <v>0</v>
      </c>
      <c r="D45" s="128">
        <v>9719.5184214680339</v>
      </c>
      <c r="E45" s="128">
        <v>0</v>
      </c>
      <c r="F45" s="128">
        <v>0</v>
      </c>
      <c r="G45" s="128">
        <v>0</v>
      </c>
      <c r="H45" s="132">
        <v>0</v>
      </c>
      <c r="I45" s="131">
        <v>0</v>
      </c>
      <c r="J45" s="128">
        <v>0</v>
      </c>
      <c r="K45" s="131">
        <v>0</v>
      </c>
      <c r="L45" s="128">
        <v>0</v>
      </c>
      <c r="M45" s="128">
        <v>0</v>
      </c>
      <c r="N45" s="131">
        <v>0</v>
      </c>
      <c r="O45" s="131">
        <v>0</v>
      </c>
      <c r="BF45" s="29"/>
      <c r="BG45" s="29"/>
      <c r="BH45" s="29"/>
      <c r="BI45" s="29"/>
      <c r="BK45" s="29"/>
      <c r="BL45" s="29"/>
    </row>
    <row r="46" spans="1:64" ht="15.6" customHeight="1" x14ac:dyDescent="0.2">
      <c r="A46" s="135">
        <v>40</v>
      </c>
      <c r="B46" s="136" t="s">
        <v>166</v>
      </c>
      <c r="C46" s="190">
        <v>0</v>
      </c>
      <c r="D46" s="138">
        <v>9468.9010786343715</v>
      </c>
      <c r="E46" s="138">
        <v>0</v>
      </c>
      <c r="F46" s="138">
        <v>0</v>
      </c>
      <c r="G46" s="138">
        <v>0</v>
      </c>
      <c r="H46" s="142">
        <v>0</v>
      </c>
      <c r="I46" s="141">
        <v>0</v>
      </c>
      <c r="J46" s="138">
        <v>0</v>
      </c>
      <c r="K46" s="141">
        <v>0</v>
      </c>
      <c r="L46" s="144">
        <v>0</v>
      </c>
      <c r="M46" s="138">
        <v>0</v>
      </c>
      <c r="N46" s="145">
        <v>0</v>
      </c>
      <c r="O46" s="141">
        <v>0</v>
      </c>
      <c r="BF46" s="29"/>
      <c r="BG46" s="29"/>
      <c r="BH46" s="29"/>
      <c r="BI46" s="29"/>
      <c r="BK46" s="29"/>
      <c r="BL46" s="29"/>
    </row>
    <row r="47" spans="1:64" ht="15.6" customHeight="1" x14ac:dyDescent="0.2">
      <c r="A47" s="115">
        <v>41</v>
      </c>
      <c r="B47" s="116" t="s">
        <v>167</v>
      </c>
      <c r="C47" s="267">
        <v>0</v>
      </c>
      <c r="D47" s="118">
        <v>9796.9865611633868</v>
      </c>
      <c r="E47" s="118">
        <v>0</v>
      </c>
      <c r="F47" s="118">
        <v>0</v>
      </c>
      <c r="G47" s="118">
        <v>0</v>
      </c>
      <c r="H47" s="122">
        <v>0</v>
      </c>
      <c r="I47" s="121">
        <v>0</v>
      </c>
      <c r="J47" s="118">
        <v>0</v>
      </c>
      <c r="K47" s="121">
        <v>0</v>
      </c>
      <c r="L47" s="118">
        <v>0</v>
      </c>
      <c r="M47" s="118">
        <v>0</v>
      </c>
      <c r="N47" s="121">
        <v>0</v>
      </c>
      <c r="O47" s="268">
        <v>0</v>
      </c>
      <c r="BF47" s="29"/>
      <c r="BG47" s="29"/>
      <c r="BH47" s="29"/>
      <c r="BI47" s="29"/>
      <c r="BK47" s="29"/>
      <c r="BL47" s="29"/>
    </row>
    <row r="48" spans="1:64" ht="15.6" customHeight="1" x14ac:dyDescent="0.2">
      <c r="A48" s="125">
        <v>42</v>
      </c>
      <c r="B48" s="126" t="s">
        <v>168</v>
      </c>
      <c r="C48" s="269">
        <v>0</v>
      </c>
      <c r="D48" s="128">
        <v>10090.035753114382</v>
      </c>
      <c r="E48" s="128">
        <v>0</v>
      </c>
      <c r="F48" s="128">
        <v>0</v>
      </c>
      <c r="G48" s="128">
        <v>0</v>
      </c>
      <c r="H48" s="132">
        <v>0</v>
      </c>
      <c r="I48" s="131">
        <v>0</v>
      </c>
      <c r="J48" s="128">
        <v>0</v>
      </c>
      <c r="K48" s="131">
        <v>0</v>
      </c>
      <c r="L48" s="128">
        <v>0</v>
      </c>
      <c r="M48" s="128">
        <v>0</v>
      </c>
      <c r="N48" s="131">
        <v>0</v>
      </c>
      <c r="O48" s="131">
        <v>0</v>
      </c>
      <c r="BF48" s="29"/>
      <c r="BG48" s="29"/>
      <c r="BH48" s="29"/>
      <c r="BI48" s="29"/>
      <c r="BK48" s="29"/>
      <c r="BL48" s="29"/>
    </row>
    <row r="49" spans="1:64" ht="15.6" customHeight="1" x14ac:dyDescent="0.2">
      <c r="A49" s="125">
        <v>43</v>
      </c>
      <c r="B49" s="126" t="s">
        <v>169</v>
      </c>
      <c r="C49" s="269">
        <v>0</v>
      </c>
      <c r="D49" s="128">
        <v>9950.7067546174148</v>
      </c>
      <c r="E49" s="128">
        <v>0</v>
      </c>
      <c r="F49" s="128">
        <v>0</v>
      </c>
      <c r="G49" s="128">
        <v>0</v>
      </c>
      <c r="H49" s="132">
        <v>0</v>
      </c>
      <c r="I49" s="131">
        <v>0</v>
      </c>
      <c r="J49" s="128">
        <v>0</v>
      </c>
      <c r="K49" s="131">
        <v>0</v>
      </c>
      <c r="L49" s="128">
        <v>0</v>
      </c>
      <c r="M49" s="128">
        <v>0</v>
      </c>
      <c r="N49" s="131">
        <v>0</v>
      </c>
      <c r="O49" s="131">
        <v>0</v>
      </c>
      <c r="BF49" s="29"/>
      <c r="BG49" s="29"/>
      <c r="BH49" s="29"/>
      <c r="BI49" s="29"/>
      <c r="BK49" s="29"/>
      <c r="BL49" s="29"/>
    </row>
    <row r="50" spans="1:64" ht="15.6" customHeight="1" x14ac:dyDescent="0.2">
      <c r="A50" s="125">
        <v>44</v>
      </c>
      <c r="B50" s="126" t="s">
        <v>170</v>
      </c>
      <c r="C50" s="269">
        <v>7</v>
      </c>
      <c r="D50" s="128">
        <v>9399.9442872312175</v>
      </c>
      <c r="E50" s="128">
        <v>65800</v>
      </c>
      <c r="F50" s="128">
        <v>-18800</v>
      </c>
      <c r="G50" s="128">
        <v>0</v>
      </c>
      <c r="H50" s="132">
        <v>-18800</v>
      </c>
      <c r="I50" s="131">
        <v>47000</v>
      </c>
      <c r="J50" s="128">
        <v>0</v>
      </c>
      <c r="K50" s="131">
        <v>47000</v>
      </c>
      <c r="L50" s="128">
        <v>44648</v>
      </c>
      <c r="M50" s="128">
        <v>2352</v>
      </c>
      <c r="N50" s="131">
        <v>784</v>
      </c>
      <c r="O50" s="131">
        <v>47000</v>
      </c>
      <c r="BF50" s="29"/>
      <c r="BG50" s="29"/>
      <c r="BH50" s="29"/>
      <c r="BI50" s="29"/>
      <c r="BK50" s="29"/>
      <c r="BL50" s="29"/>
    </row>
    <row r="51" spans="1:64" ht="15.6" customHeight="1" x14ac:dyDescent="0.2">
      <c r="A51" s="135">
        <v>45</v>
      </c>
      <c r="B51" s="136" t="s">
        <v>171</v>
      </c>
      <c r="C51" s="190">
        <v>7</v>
      </c>
      <c r="D51" s="138">
        <v>8767.6655313291485</v>
      </c>
      <c r="E51" s="138">
        <v>61374</v>
      </c>
      <c r="F51" s="138">
        <v>-8768</v>
      </c>
      <c r="G51" s="138">
        <v>0</v>
      </c>
      <c r="H51" s="142">
        <v>-8768</v>
      </c>
      <c r="I51" s="141">
        <v>52606</v>
      </c>
      <c r="J51" s="138">
        <v>0</v>
      </c>
      <c r="K51" s="141">
        <v>52606</v>
      </c>
      <c r="L51" s="144">
        <v>43842</v>
      </c>
      <c r="M51" s="138">
        <v>8764</v>
      </c>
      <c r="N51" s="145">
        <v>2922</v>
      </c>
      <c r="O51" s="141">
        <v>52606</v>
      </c>
      <c r="BF51" s="29"/>
      <c r="BG51" s="29"/>
      <c r="BH51" s="29"/>
      <c r="BI51" s="29"/>
      <c r="BK51" s="29"/>
      <c r="BL51" s="29"/>
    </row>
    <row r="52" spans="1:64" ht="15.6" customHeight="1" x14ac:dyDescent="0.2">
      <c r="A52" s="115">
        <v>46</v>
      </c>
      <c r="B52" s="116" t="s">
        <v>172</v>
      </c>
      <c r="C52" s="267">
        <v>0</v>
      </c>
      <c r="D52" s="118">
        <v>11925.502921348316</v>
      </c>
      <c r="E52" s="118">
        <v>0</v>
      </c>
      <c r="F52" s="118">
        <v>0</v>
      </c>
      <c r="G52" s="118">
        <v>0</v>
      </c>
      <c r="H52" s="122">
        <v>0</v>
      </c>
      <c r="I52" s="121">
        <v>0</v>
      </c>
      <c r="J52" s="118">
        <v>0</v>
      </c>
      <c r="K52" s="121">
        <v>0</v>
      </c>
      <c r="L52" s="118">
        <v>0</v>
      </c>
      <c r="M52" s="118">
        <v>0</v>
      </c>
      <c r="N52" s="121">
        <v>0</v>
      </c>
      <c r="O52" s="268">
        <v>0</v>
      </c>
      <c r="BF52" s="29"/>
      <c r="BG52" s="29"/>
      <c r="BH52" s="29"/>
      <c r="BI52" s="29"/>
      <c r="BK52" s="29"/>
      <c r="BL52" s="29"/>
    </row>
    <row r="53" spans="1:64" ht="15.6" customHeight="1" x14ac:dyDescent="0.2">
      <c r="A53" s="125">
        <v>47</v>
      </c>
      <c r="B53" s="126" t="s">
        <v>173</v>
      </c>
      <c r="C53" s="269">
        <v>2</v>
      </c>
      <c r="D53" s="128">
        <v>9649.6419379844956</v>
      </c>
      <c r="E53" s="128">
        <v>19299</v>
      </c>
      <c r="F53" s="128">
        <v>-19299</v>
      </c>
      <c r="G53" s="128">
        <v>0</v>
      </c>
      <c r="H53" s="132">
        <v>-19299</v>
      </c>
      <c r="I53" s="131">
        <v>0</v>
      </c>
      <c r="J53" s="128">
        <v>0</v>
      </c>
      <c r="K53" s="131">
        <v>0</v>
      </c>
      <c r="L53" s="128">
        <v>9648</v>
      </c>
      <c r="M53" s="128">
        <v>-9648</v>
      </c>
      <c r="N53" s="131">
        <v>-3216</v>
      </c>
      <c r="O53" s="131">
        <v>0</v>
      </c>
      <c r="BF53" s="29"/>
      <c r="BG53" s="29"/>
      <c r="BH53" s="29"/>
      <c r="BI53" s="29"/>
      <c r="BK53" s="29"/>
      <c r="BL53" s="29"/>
    </row>
    <row r="54" spans="1:64" ht="15.6" customHeight="1" x14ac:dyDescent="0.2">
      <c r="A54" s="125">
        <v>48</v>
      </c>
      <c r="B54" s="126" t="s">
        <v>174</v>
      </c>
      <c r="C54" s="269">
        <v>3</v>
      </c>
      <c r="D54" s="128">
        <v>9841.1089074228512</v>
      </c>
      <c r="E54" s="128">
        <v>29523</v>
      </c>
      <c r="F54" s="128">
        <v>9841</v>
      </c>
      <c r="G54" s="128">
        <v>0</v>
      </c>
      <c r="H54" s="132">
        <v>9841</v>
      </c>
      <c r="I54" s="131">
        <v>39364</v>
      </c>
      <c r="J54" s="128">
        <v>0</v>
      </c>
      <c r="K54" s="131">
        <v>39364</v>
      </c>
      <c r="L54" s="128">
        <v>24601</v>
      </c>
      <c r="M54" s="128">
        <v>14763</v>
      </c>
      <c r="N54" s="131">
        <v>4921</v>
      </c>
      <c r="O54" s="131">
        <v>39364</v>
      </c>
      <c r="BF54" s="29"/>
      <c r="BG54" s="29"/>
      <c r="BH54" s="29"/>
      <c r="BI54" s="29"/>
      <c r="BK54" s="29"/>
      <c r="BL54" s="29"/>
    </row>
    <row r="55" spans="1:64" ht="15.6" customHeight="1" x14ac:dyDescent="0.2">
      <c r="A55" s="125">
        <v>49</v>
      </c>
      <c r="B55" s="126" t="s">
        <v>175</v>
      </c>
      <c r="C55" s="269">
        <v>0</v>
      </c>
      <c r="D55" s="128">
        <v>9625.320039726681</v>
      </c>
      <c r="E55" s="128">
        <v>0</v>
      </c>
      <c r="F55" s="128">
        <v>0</v>
      </c>
      <c r="G55" s="128">
        <v>0</v>
      </c>
      <c r="H55" s="132">
        <v>0</v>
      </c>
      <c r="I55" s="131">
        <v>0</v>
      </c>
      <c r="J55" s="128">
        <v>0</v>
      </c>
      <c r="K55" s="131">
        <v>0</v>
      </c>
      <c r="L55" s="128">
        <v>0</v>
      </c>
      <c r="M55" s="128">
        <v>0</v>
      </c>
      <c r="N55" s="131">
        <v>0</v>
      </c>
      <c r="O55" s="131">
        <v>0</v>
      </c>
      <c r="BF55" s="29"/>
      <c r="BG55" s="29"/>
      <c r="BH55" s="29"/>
      <c r="BI55" s="29"/>
      <c r="BK55" s="29"/>
      <c r="BL55" s="29"/>
    </row>
    <row r="56" spans="1:64" ht="15.6" customHeight="1" x14ac:dyDescent="0.2">
      <c r="A56" s="135">
        <v>50</v>
      </c>
      <c r="B56" s="136" t="s">
        <v>176</v>
      </c>
      <c r="C56" s="190">
        <v>0</v>
      </c>
      <c r="D56" s="138">
        <v>9307.1871897607125</v>
      </c>
      <c r="E56" s="138">
        <v>0</v>
      </c>
      <c r="F56" s="138">
        <v>0</v>
      </c>
      <c r="G56" s="138">
        <v>0</v>
      </c>
      <c r="H56" s="142">
        <v>0</v>
      </c>
      <c r="I56" s="141">
        <v>0</v>
      </c>
      <c r="J56" s="138">
        <v>0</v>
      </c>
      <c r="K56" s="141">
        <v>0</v>
      </c>
      <c r="L56" s="144">
        <v>0</v>
      </c>
      <c r="M56" s="138">
        <v>0</v>
      </c>
      <c r="N56" s="145">
        <v>0</v>
      </c>
      <c r="O56" s="141">
        <v>0</v>
      </c>
      <c r="BF56" s="29"/>
      <c r="BG56" s="29"/>
      <c r="BH56" s="29"/>
      <c r="BI56" s="29"/>
      <c r="BK56" s="29"/>
      <c r="BL56" s="29"/>
    </row>
    <row r="57" spans="1:64" ht="15.6" customHeight="1" x14ac:dyDescent="0.2">
      <c r="A57" s="115">
        <v>51</v>
      </c>
      <c r="B57" s="116" t="s">
        <v>177</v>
      </c>
      <c r="C57" s="267">
        <v>0</v>
      </c>
      <c r="D57" s="118">
        <v>10031.695753478092</v>
      </c>
      <c r="E57" s="118">
        <v>0</v>
      </c>
      <c r="F57" s="118">
        <v>0</v>
      </c>
      <c r="G57" s="118">
        <v>0</v>
      </c>
      <c r="H57" s="122">
        <v>0</v>
      </c>
      <c r="I57" s="121">
        <v>0</v>
      </c>
      <c r="J57" s="118">
        <v>0</v>
      </c>
      <c r="K57" s="121">
        <v>0</v>
      </c>
      <c r="L57" s="118">
        <v>0</v>
      </c>
      <c r="M57" s="118">
        <v>0</v>
      </c>
      <c r="N57" s="121">
        <v>0</v>
      </c>
      <c r="O57" s="268">
        <v>0</v>
      </c>
      <c r="BF57" s="29"/>
      <c r="BG57" s="29"/>
      <c r="BH57" s="29"/>
      <c r="BI57" s="29"/>
      <c r="BK57" s="29"/>
      <c r="BL57" s="29"/>
    </row>
    <row r="58" spans="1:64" ht="15.6" customHeight="1" x14ac:dyDescent="0.2">
      <c r="A58" s="125">
        <v>52</v>
      </c>
      <c r="B58" s="126" t="s">
        <v>178</v>
      </c>
      <c r="C58" s="269">
        <v>34</v>
      </c>
      <c r="D58" s="128">
        <v>9561.1280956008377</v>
      </c>
      <c r="E58" s="128">
        <v>325078</v>
      </c>
      <c r="F58" s="128">
        <v>-114734</v>
      </c>
      <c r="G58" s="128">
        <v>0</v>
      </c>
      <c r="H58" s="132">
        <v>-114734</v>
      </c>
      <c r="I58" s="131">
        <v>210344</v>
      </c>
      <c r="J58" s="128">
        <v>0</v>
      </c>
      <c r="K58" s="131">
        <v>210344</v>
      </c>
      <c r="L58" s="128">
        <v>215126</v>
      </c>
      <c r="M58" s="128">
        <v>-4782</v>
      </c>
      <c r="N58" s="131">
        <v>-1594</v>
      </c>
      <c r="O58" s="131">
        <v>210344</v>
      </c>
      <c r="BF58" s="29"/>
      <c r="BG58" s="29"/>
      <c r="BH58" s="29"/>
      <c r="BI58" s="29"/>
      <c r="BK58" s="29"/>
      <c r="BL58" s="29"/>
    </row>
    <row r="59" spans="1:64" ht="15.6" customHeight="1" x14ac:dyDescent="0.2">
      <c r="A59" s="125">
        <v>53</v>
      </c>
      <c r="B59" s="126" t="s">
        <v>179</v>
      </c>
      <c r="C59" s="269">
        <v>5</v>
      </c>
      <c r="D59" s="128">
        <v>9759.6232033071865</v>
      </c>
      <c r="E59" s="128">
        <v>48798</v>
      </c>
      <c r="F59" s="128">
        <v>-9760</v>
      </c>
      <c r="G59" s="128">
        <v>-4880</v>
      </c>
      <c r="H59" s="132">
        <v>-14640</v>
      </c>
      <c r="I59" s="131">
        <v>34158</v>
      </c>
      <c r="J59" s="128">
        <v>0</v>
      </c>
      <c r="K59" s="131">
        <v>34158</v>
      </c>
      <c r="L59" s="128">
        <v>32942</v>
      </c>
      <c r="M59" s="128">
        <v>1216</v>
      </c>
      <c r="N59" s="131">
        <v>406</v>
      </c>
      <c r="O59" s="131">
        <v>34158</v>
      </c>
      <c r="BF59" s="29"/>
      <c r="BG59" s="29"/>
      <c r="BH59" s="29"/>
      <c r="BI59" s="29"/>
      <c r="BK59" s="29"/>
      <c r="BL59" s="29"/>
    </row>
    <row r="60" spans="1:64" ht="15.6" customHeight="1" x14ac:dyDescent="0.2">
      <c r="A60" s="125">
        <v>54</v>
      </c>
      <c r="B60" s="126" t="s">
        <v>180</v>
      </c>
      <c r="C60" s="269">
        <v>0</v>
      </c>
      <c r="D60" s="128">
        <v>11368.814999999999</v>
      </c>
      <c r="E60" s="128">
        <v>0</v>
      </c>
      <c r="F60" s="128">
        <v>0</v>
      </c>
      <c r="G60" s="128">
        <v>0</v>
      </c>
      <c r="H60" s="132">
        <v>0</v>
      </c>
      <c r="I60" s="131">
        <v>0</v>
      </c>
      <c r="J60" s="128">
        <v>0</v>
      </c>
      <c r="K60" s="131">
        <v>0</v>
      </c>
      <c r="L60" s="128">
        <v>0</v>
      </c>
      <c r="M60" s="128">
        <v>0</v>
      </c>
      <c r="N60" s="131">
        <v>0</v>
      </c>
      <c r="O60" s="131">
        <v>0</v>
      </c>
      <c r="BF60" s="29"/>
      <c r="BG60" s="29"/>
      <c r="BH60" s="29"/>
      <c r="BI60" s="29"/>
      <c r="BK60" s="29"/>
      <c r="BL60" s="29"/>
    </row>
    <row r="61" spans="1:64" ht="15.6" customHeight="1" x14ac:dyDescent="0.2">
      <c r="A61" s="135">
        <v>55</v>
      </c>
      <c r="B61" s="136" t="s">
        <v>181</v>
      </c>
      <c r="C61" s="190">
        <v>1</v>
      </c>
      <c r="D61" s="138">
        <v>9307.3481095965853</v>
      </c>
      <c r="E61" s="138">
        <v>9307</v>
      </c>
      <c r="F61" s="138">
        <v>0</v>
      </c>
      <c r="G61" s="138">
        <v>0</v>
      </c>
      <c r="H61" s="142">
        <v>0</v>
      </c>
      <c r="I61" s="141">
        <v>9307</v>
      </c>
      <c r="J61" s="138">
        <v>0</v>
      </c>
      <c r="K61" s="141">
        <v>9307</v>
      </c>
      <c r="L61" s="144">
        <v>6983</v>
      </c>
      <c r="M61" s="138">
        <v>2324</v>
      </c>
      <c r="N61" s="145">
        <v>775</v>
      </c>
      <c r="O61" s="141">
        <v>9307</v>
      </c>
      <c r="BF61" s="29"/>
      <c r="BG61" s="29"/>
      <c r="BH61" s="29"/>
      <c r="BI61" s="29"/>
      <c r="BK61" s="29"/>
      <c r="BL61" s="29"/>
    </row>
    <row r="62" spans="1:64" ht="15.6" customHeight="1" x14ac:dyDescent="0.2">
      <c r="A62" s="115">
        <v>56</v>
      </c>
      <c r="B62" s="116" t="s">
        <v>182</v>
      </c>
      <c r="C62" s="267">
        <v>0</v>
      </c>
      <c r="D62" s="118">
        <v>10211.928788927336</v>
      </c>
      <c r="E62" s="118">
        <v>0</v>
      </c>
      <c r="F62" s="118">
        <v>0</v>
      </c>
      <c r="G62" s="118">
        <v>0</v>
      </c>
      <c r="H62" s="122">
        <v>0</v>
      </c>
      <c r="I62" s="121">
        <v>0</v>
      </c>
      <c r="J62" s="118">
        <v>0</v>
      </c>
      <c r="K62" s="121">
        <v>0</v>
      </c>
      <c r="L62" s="118">
        <v>0</v>
      </c>
      <c r="M62" s="118">
        <v>0</v>
      </c>
      <c r="N62" s="121">
        <v>0</v>
      </c>
      <c r="O62" s="268">
        <v>0</v>
      </c>
      <c r="BF62" s="29"/>
      <c r="BG62" s="29"/>
      <c r="BH62" s="29"/>
      <c r="BI62" s="29"/>
      <c r="BK62" s="29"/>
      <c r="BL62" s="29"/>
    </row>
    <row r="63" spans="1:64" ht="15.6" customHeight="1" x14ac:dyDescent="0.2">
      <c r="A63" s="125">
        <v>57</v>
      </c>
      <c r="B63" s="126" t="s">
        <v>183</v>
      </c>
      <c r="C63" s="269">
        <v>0</v>
      </c>
      <c r="D63" s="128">
        <v>9286.5581521739132</v>
      </c>
      <c r="E63" s="128">
        <v>0</v>
      </c>
      <c r="F63" s="128">
        <v>0</v>
      </c>
      <c r="G63" s="128">
        <v>0</v>
      </c>
      <c r="H63" s="132">
        <v>0</v>
      </c>
      <c r="I63" s="131">
        <v>0</v>
      </c>
      <c r="J63" s="128">
        <v>0</v>
      </c>
      <c r="K63" s="131">
        <v>0</v>
      </c>
      <c r="L63" s="128">
        <v>0</v>
      </c>
      <c r="M63" s="128">
        <v>0</v>
      </c>
      <c r="N63" s="131">
        <v>0</v>
      </c>
      <c r="O63" s="131">
        <v>0</v>
      </c>
      <c r="BF63" s="29"/>
      <c r="BG63" s="29"/>
      <c r="BH63" s="29"/>
      <c r="BI63" s="29"/>
      <c r="BK63" s="29"/>
      <c r="BL63" s="29"/>
    </row>
    <row r="64" spans="1:64" ht="15.6" customHeight="1" x14ac:dyDescent="0.2">
      <c r="A64" s="125">
        <v>58</v>
      </c>
      <c r="B64" s="126" t="s">
        <v>184</v>
      </c>
      <c r="C64" s="269">
        <v>0</v>
      </c>
      <c r="D64" s="128">
        <v>9608.5053788687292</v>
      </c>
      <c r="E64" s="128">
        <v>0</v>
      </c>
      <c r="F64" s="128">
        <v>0</v>
      </c>
      <c r="G64" s="128">
        <v>0</v>
      </c>
      <c r="H64" s="132">
        <v>0</v>
      </c>
      <c r="I64" s="131">
        <v>0</v>
      </c>
      <c r="J64" s="128">
        <v>0</v>
      </c>
      <c r="K64" s="131">
        <v>0</v>
      </c>
      <c r="L64" s="128">
        <v>0</v>
      </c>
      <c r="M64" s="128">
        <v>0</v>
      </c>
      <c r="N64" s="131">
        <v>0</v>
      </c>
      <c r="O64" s="131">
        <v>0</v>
      </c>
      <c r="BF64" s="29"/>
      <c r="BG64" s="29"/>
      <c r="BH64" s="29"/>
      <c r="BI64" s="29"/>
      <c r="BK64" s="29"/>
      <c r="BL64" s="29"/>
    </row>
    <row r="65" spans="1:65" ht="15.6" customHeight="1" x14ac:dyDescent="0.2">
      <c r="A65" s="125">
        <v>59</v>
      </c>
      <c r="B65" s="126" t="s">
        <v>185</v>
      </c>
      <c r="C65" s="269">
        <v>0</v>
      </c>
      <c r="D65" s="128">
        <v>9859.2015280135838</v>
      </c>
      <c r="E65" s="128">
        <v>0</v>
      </c>
      <c r="F65" s="128">
        <v>0</v>
      </c>
      <c r="G65" s="128">
        <v>0</v>
      </c>
      <c r="H65" s="132">
        <v>0</v>
      </c>
      <c r="I65" s="131">
        <v>0</v>
      </c>
      <c r="J65" s="128">
        <v>0</v>
      </c>
      <c r="K65" s="131">
        <v>0</v>
      </c>
      <c r="L65" s="128">
        <v>0</v>
      </c>
      <c r="M65" s="128">
        <v>0</v>
      </c>
      <c r="N65" s="131">
        <v>0</v>
      </c>
      <c r="O65" s="131">
        <v>0</v>
      </c>
      <c r="BF65" s="29"/>
      <c r="BG65" s="29"/>
      <c r="BH65" s="29"/>
      <c r="BI65" s="29"/>
      <c r="BK65" s="29"/>
      <c r="BL65" s="29"/>
    </row>
    <row r="66" spans="1:65" ht="15.6" customHeight="1" x14ac:dyDescent="0.2">
      <c r="A66" s="135">
        <v>60</v>
      </c>
      <c r="B66" s="136" t="s">
        <v>186</v>
      </c>
      <c r="C66" s="190">
        <v>0</v>
      </c>
      <c r="D66" s="138">
        <v>10081.94309541698</v>
      </c>
      <c r="E66" s="138">
        <v>0</v>
      </c>
      <c r="F66" s="138">
        <v>0</v>
      </c>
      <c r="G66" s="138">
        <v>0</v>
      </c>
      <c r="H66" s="142">
        <v>0</v>
      </c>
      <c r="I66" s="141">
        <v>0</v>
      </c>
      <c r="J66" s="138">
        <v>0</v>
      </c>
      <c r="K66" s="141">
        <v>0</v>
      </c>
      <c r="L66" s="144">
        <v>0</v>
      </c>
      <c r="M66" s="138">
        <v>0</v>
      </c>
      <c r="N66" s="145">
        <v>0</v>
      </c>
      <c r="O66" s="141">
        <v>0</v>
      </c>
      <c r="BF66" s="29"/>
      <c r="BG66" s="29"/>
      <c r="BH66" s="29"/>
      <c r="BI66" s="29"/>
      <c r="BK66" s="29"/>
      <c r="BL66" s="29"/>
    </row>
    <row r="67" spans="1:65" ht="15.6" customHeight="1" x14ac:dyDescent="0.2">
      <c r="A67" s="115">
        <v>61</v>
      </c>
      <c r="B67" s="116" t="s">
        <v>187</v>
      </c>
      <c r="C67" s="267">
        <v>0</v>
      </c>
      <c r="D67" s="118">
        <v>9351.8081053952319</v>
      </c>
      <c r="E67" s="118">
        <v>0</v>
      </c>
      <c r="F67" s="118">
        <v>0</v>
      </c>
      <c r="G67" s="118">
        <v>0</v>
      </c>
      <c r="H67" s="122">
        <v>0</v>
      </c>
      <c r="I67" s="121">
        <v>0</v>
      </c>
      <c r="J67" s="118">
        <v>0</v>
      </c>
      <c r="K67" s="121">
        <v>0</v>
      </c>
      <c r="L67" s="118">
        <v>0</v>
      </c>
      <c r="M67" s="118">
        <v>0</v>
      </c>
      <c r="N67" s="121">
        <v>0</v>
      </c>
      <c r="O67" s="268">
        <v>0</v>
      </c>
      <c r="BF67" s="29"/>
      <c r="BG67" s="29"/>
      <c r="BH67" s="29"/>
      <c r="BI67" s="29"/>
      <c r="BK67" s="29"/>
      <c r="BL67" s="29"/>
    </row>
    <row r="68" spans="1:65" ht="15.6" customHeight="1" x14ac:dyDescent="0.2">
      <c r="A68" s="125">
        <v>62</v>
      </c>
      <c r="B68" s="126" t="s">
        <v>188</v>
      </c>
      <c r="C68" s="269">
        <v>0</v>
      </c>
      <c r="D68" s="128">
        <v>10056.621478163494</v>
      </c>
      <c r="E68" s="128">
        <v>0</v>
      </c>
      <c r="F68" s="128">
        <v>0</v>
      </c>
      <c r="G68" s="128">
        <v>0</v>
      </c>
      <c r="H68" s="132">
        <v>0</v>
      </c>
      <c r="I68" s="131">
        <v>0</v>
      </c>
      <c r="J68" s="128">
        <v>0</v>
      </c>
      <c r="K68" s="131">
        <v>0</v>
      </c>
      <c r="L68" s="128">
        <v>0</v>
      </c>
      <c r="M68" s="128">
        <v>0</v>
      </c>
      <c r="N68" s="131">
        <v>0</v>
      </c>
      <c r="O68" s="131">
        <v>0</v>
      </c>
      <c r="BF68" s="29"/>
      <c r="BG68" s="29"/>
      <c r="BH68" s="29"/>
      <c r="BI68" s="29"/>
      <c r="BK68" s="29"/>
      <c r="BL68" s="29"/>
    </row>
    <row r="69" spans="1:65" ht="15.6" customHeight="1" x14ac:dyDescent="0.2">
      <c r="A69" s="125">
        <v>63</v>
      </c>
      <c r="B69" s="126" t="s">
        <v>189</v>
      </c>
      <c r="C69" s="269">
        <v>0</v>
      </c>
      <c r="D69" s="128">
        <v>9837.2128543969247</v>
      </c>
      <c r="E69" s="128">
        <v>0</v>
      </c>
      <c r="F69" s="128">
        <v>0</v>
      </c>
      <c r="G69" s="128">
        <v>0</v>
      </c>
      <c r="H69" s="132">
        <v>0</v>
      </c>
      <c r="I69" s="131">
        <v>0</v>
      </c>
      <c r="J69" s="128">
        <v>0</v>
      </c>
      <c r="K69" s="131">
        <v>0</v>
      </c>
      <c r="L69" s="128">
        <v>0</v>
      </c>
      <c r="M69" s="128">
        <v>0</v>
      </c>
      <c r="N69" s="131">
        <v>0</v>
      </c>
      <c r="O69" s="131">
        <v>0</v>
      </c>
      <c r="BF69" s="29"/>
      <c r="BG69" s="29"/>
      <c r="BH69" s="29"/>
      <c r="BI69" s="29"/>
      <c r="BK69" s="29"/>
      <c r="BL69" s="29"/>
    </row>
    <row r="70" spans="1:65" ht="15.6" customHeight="1" x14ac:dyDescent="0.2">
      <c r="A70" s="125">
        <v>64</v>
      </c>
      <c r="B70" s="126" t="s">
        <v>190</v>
      </c>
      <c r="C70" s="269">
        <v>0</v>
      </c>
      <c r="D70" s="128">
        <v>10809.872065331929</v>
      </c>
      <c r="E70" s="128">
        <v>0</v>
      </c>
      <c r="F70" s="128">
        <v>0</v>
      </c>
      <c r="G70" s="128">
        <v>0</v>
      </c>
      <c r="H70" s="132">
        <v>0</v>
      </c>
      <c r="I70" s="131">
        <v>0</v>
      </c>
      <c r="J70" s="128">
        <v>0</v>
      </c>
      <c r="K70" s="131">
        <v>0</v>
      </c>
      <c r="L70" s="128">
        <v>0</v>
      </c>
      <c r="M70" s="128">
        <v>0</v>
      </c>
      <c r="N70" s="131">
        <v>0</v>
      </c>
      <c r="O70" s="131">
        <v>0</v>
      </c>
      <c r="BF70" s="29"/>
      <c r="BG70" s="29"/>
      <c r="BH70" s="29"/>
      <c r="BI70" s="29"/>
      <c r="BK70" s="29"/>
      <c r="BL70" s="29"/>
    </row>
    <row r="71" spans="1:65" ht="15.6" customHeight="1" x14ac:dyDescent="0.2">
      <c r="A71" s="135">
        <v>65</v>
      </c>
      <c r="B71" s="136" t="s">
        <v>191</v>
      </c>
      <c r="C71" s="190">
        <v>0</v>
      </c>
      <c r="D71" s="138">
        <v>10058.259685381763</v>
      </c>
      <c r="E71" s="138">
        <v>0</v>
      </c>
      <c r="F71" s="138">
        <v>0</v>
      </c>
      <c r="G71" s="138">
        <v>0</v>
      </c>
      <c r="H71" s="142">
        <v>0</v>
      </c>
      <c r="I71" s="141">
        <v>0</v>
      </c>
      <c r="J71" s="138">
        <v>0</v>
      </c>
      <c r="K71" s="141">
        <v>0</v>
      </c>
      <c r="L71" s="144">
        <v>0</v>
      </c>
      <c r="M71" s="138">
        <v>0</v>
      </c>
      <c r="N71" s="145">
        <v>0</v>
      </c>
      <c r="O71" s="141">
        <v>0</v>
      </c>
      <c r="BF71" s="29"/>
      <c r="BG71" s="29"/>
      <c r="BH71" s="29"/>
      <c r="BI71" s="29"/>
      <c r="BK71" s="29"/>
      <c r="BL71" s="29"/>
    </row>
    <row r="72" spans="1:65" ht="15.6" customHeight="1" x14ac:dyDescent="0.2">
      <c r="A72" s="125">
        <v>66</v>
      </c>
      <c r="B72" s="126" t="s">
        <v>192</v>
      </c>
      <c r="C72" s="270">
        <v>0</v>
      </c>
      <c r="D72" s="271">
        <v>11304.650544069642</v>
      </c>
      <c r="E72" s="271">
        <v>0</v>
      </c>
      <c r="F72" s="271">
        <v>0</v>
      </c>
      <c r="G72" s="271">
        <v>0</v>
      </c>
      <c r="H72" s="272">
        <v>0</v>
      </c>
      <c r="I72" s="273">
        <v>0</v>
      </c>
      <c r="J72" s="271">
        <v>0</v>
      </c>
      <c r="K72" s="273">
        <v>0</v>
      </c>
      <c r="L72" s="128">
        <v>0</v>
      </c>
      <c r="M72" s="271">
        <v>0</v>
      </c>
      <c r="N72" s="131">
        <v>0</v>
      </c>
      <c r="O72" s="273">
        <v>0</v>
      </c>
      <c r="BF72" s="29"/>
      <c r="BG72" s="29"/>
      <c r="BH72" s="29"/>
      <c r="BI72" s="29"/>
      <c r="BK72" s="29"/>
      <c r="BL72" s="29"/>
    </row>
    <row r="73" spans="1:65" ht="15.6" customHeight="1" x14ac:dyDescent="0.2">
      <c r="A73" s="125">
        <v>67</v>
      </c>
      <c r="B73" s="126" t="s">
        <v>193</v>
      </c>
      <c r="C73" s="270">
        <v>0</v>
      </c>
      <c r="D73" s="271">
        <v>9519.9694875603418</v>
      </c>
      <c r="E73" s="271">
        <v>0</v>
      </c>
      <c r="F73" s="271">
        <v>0</v>
      </c>
      <c r="G73" s="271">
        <v>0</v>
      </c>
      <c r="H73" s="272">
        <v>0</v>
      </c>
      <c r="I73" s="273">
        <v>0</v>
      </c>
      <c r="J73" s="271">
        <v>0</v>
      </c>
      <c r="K73" s="273">
        <v>0</v>
      </c>
      <c r="L73" s="128">
        <v>0</v>
      </c>
      <c r="M73" s="271">
        <v>0</v>
      </c>
      <c r="N73" s="131">
        <v>0</v>
      </c>
      <c r="O73" s="273">
        <v>0</v>
      </c>
      <c r="BF73" s="29"/>
      <c r="BG73" s="29"/>
      <c r="BH73" s="29"/>
      <c r="BI73" s="29"/>
      <c r="BK73" s="29"/>
      <c r="BL73" s="29"/>
    </row>
    <row r="74" spans="1:65" ht="15.6" customHeight="1" x14ac:dyDescent="0.2">
      <c r="A74" s="125">
        <v>68</v>
      </c>
      <c r="B74" s="126" t="s">
        <v>194</v>
      </c>
      <c r="C74" s="270">
        <v>0</v>
      </c>
      <c r="D74" s="271">
        <v>10635.356666666667</v>
      </c>
      <c r="E74" s="271">
        <v>0</v>
      </c>
      <c r="F74" s="271">
        <v>0</v>
      </c>
      <c r="G74" s="271">
        <v>0</v>
      </c>
      <c r="H74" s="272">
        <v>0</v>
      </c>
      <c r="I74" s="273">
        <v>0</v>
      </c>
      <c r="J74" s="271">
        <v>0</v>
      </c>
      <c r="K74" s="273">
        <v>0</v>
      </c>
      <c r="L74" s="128">
        <v>0</v>
      </c>
      <c r="M74" s="271">
        <v>0</v>
      </c>
      <c r="N74" s="131">
        <v>0</v>
      </c>
      <c r="O74" s="273">
        <v>0</v>
      </c>
      <c r="BF74" s="29"/>
      <c r="BG74" s="29"/>
      <c r="BH74" s="29"/>
      <c r="BI74" s="29"/>
      <c r="BK74" s="29"/>
      <c r="BL74" s="29"/>
    </row>
    <row r="75" spans="1:65" ht="15.6" customHeight="1" x14ac:dyDescent="0.2">
      <c r="A75" s="274">
        <v>69</v>
      </c>
      <c r="B75" s="275" t="s">
        <v>195</v>
      </c>
      <c r="C75" s="250">
        <v>0</v>
      </c>
      <c r="D75" s="276">
        <v>9912.7698060656076</v>
      </c>
      <c r="E75" s="276">
        <v>0</v>
      </c>
      <c r="F75" s="276">
        <v>0</v>
      </c>
      <c r="G75" s="276">
        <v>0</v>
      </c>
      <c r="H75" s="277">
        <v>0</v>
      </c>
      <c r="I75" s="278">
        <v>0</v>
      </c>
      <c r="J75" s="276">
        <v>0</v>
      </c>
      <c r="K75" s="278">
        <v>0</v>
      </c>
      <c r="L75" s="210">
        <v>0</v>
      </c>
      <c r="M75" s="276">
        <v>0</v>
      </c>
      <c r="N75" s="279">
        <v>0</v>
      </c>
      <c r="O75" s="278">
        <v>0</v>
      </c>
      <c r="BF75" s="29"/>
      <c r="BG75" s="29"/>
      <c r="BH75" s="29"/>
      <c r="BI75" s="29"/>
      <c r="BK75" s="29"/>
      <c r="BL75" s="29"/>
    </row>
    <row r="76" spans="1:65" s="28" customFormat="1" ht="15.6" customHeight="1" thickBot="1" x14ac:dyDescent="0.25">
      <c r="A76" s="1122" t="s">
        <v>436</v>
      </c>
      <c r="B76" s="1123"/>
      <c r="C76" s="199">
        <v>228</v>
      </c>
      <c r="D76" s="197"/>
      <c r="E76" s="148">
        <v>2133463</v>
      </c>
      <c r="F76" s="148">
        <v>-30068</v>
      </c>
      <c r="G76" s="148">
        <v>-9524</v>
      </c>
      <c r="H76" s="151">
        <v>-39592</v>
      </c>
      <c r="I76" s="150">
        <v>2093871</v>
      </c>
      <c r="J76" s="148">
        <v>0</v>
      </c>
      <c r="K76" s="150">
        <v>2093871</v>
      </c>
      <c r="L76" s="148">
        <v>1590210</v>
      </c>
      <c r="M76" s="148">
        <v>503661</v>
      </c>
      <c r="N76" s="150">
        <v>167890</v>
      </c>
      <c r="O76" s="150">
        <v>2093871</v>
      </c>
      <c r="BF76" s="29"/>
      <c r="BG76" s="29"/>
      <c r="BH76" s="29"/>
      <c r="BI76" s="29"/>
      <c r="BJ76" s="2"/>
      <c r="BK76" s="29"/>
      <c r="BL76" s="29"/>
      <c r="BM76" s="2"/>
    </row>
    <row r="77" spans="1:65" s="280" customFormat="1" ht="15.6" customHeight="1" thickTop="1" x14ac:dyDescent="0.2">
      <c r="A77" s="1150" t="s">
        <v>437</v>
      </c>
      <c r="B77" s="1151"/>
      <c r="C77" s="216"/>
      <c r="D77" s="205"/>
      <c r="E77" s="209"/>
      <c r="F77" s="209"/>
      <c r="G77" s="209"/>
      <c r="H77" s="209"/>
      <c r="I77" s="209"/>
      <c r="J77" s="209"/>
      <c r="K77" s="206"/>
      <c r="L77" s="206"/>
      <c r="M77" s="205"/>
      <c r="N77" s="206"/>
      <c r="O77" s="206"/>
      <c r="BF77" s="29"/>
      <c r="BG77" s="29"/>
      <c r="BH77" s="29"/>
      <c r="BI77" s="29"/>
      <c r="BJ77" s="52"/>
      <c r="BK77" s="29"/>
      <c r="BL77" s="29"/>
      <c r="BM77" s="52"/>
    </row>
    <row r="78" spans="1:65" s="280" customFormat="1" ht="15.6" customHeight="1" x14ac:dyDescent="0.2">
      <c r="A78" s="1152" t="s">
        <v>438</v>
      </c>
      <c r="B78" s="1153"/>
      <c r="C78" s="216"/>
      <c r="D78" s="205"/>
      <c r="E78" s="209"/>
      <c r="F78" s="209"/>
      <c r="G78" s="209"/>
      <c r="H78" s="209"/>
      <c r="I78" s="209"/>
      <c r="J78" s="209"/>
      <c r="K78" s="214">
        <v>0</v>
      </c>
      <c r="L78" s="206">
        <v>0</v>
      </c>
      <c r="M78" s="205">
        <v>0</v>
      </c>
      <c r="N78" s="214">
        <v>0</v>
      </c>
      <c r="O78" s="214">
        <v>0</v>
      </c>
      <c r="BF78" s="29"/>
      <c r="BG78" s="29"/>
      <c r="BH78" s="29"/>
      <c r="BI78" s="29"/>
      <c r="BJ78" s="2"/>
      <c r="BK78" s="29"/>
      <c r="BL78" s="29"/>
      <c r="BM78" s="2"/>
    </row>
    <row r="79" spans="1:65" s="280" customFormat="1" ht="15.6" customHeight="1" x14ac:dyDescent="0.2">
      <c r="A79" s="1134" t="s">
        <v>439</v>
      </c>
      <c r="B79" s="1154"/>
      <c r="C79" s="281"/>
      <c r="D79" s="205"/>
      <c r="E79" s="212"/>
      <c r="F79" s="212"/>
      <c r="G79" s="212"/>
      <c r="H79" s="212"/>
      <c r="I79" s="212"/>
      <c r="J79" s="212"/>
      <c r="K79" s="206"/>
      <c r="L79" s="206"/>
      <c r="M79" s="205"/>
      <c r="N79" s="206"/>
      <c r="O79" s="214">
        <v>0</v>
      </c>
      <c r="BF79" s="29"/>
      <c r="BG79" s="29"/>
      <c r="BH79" s="29"/>
      <c r="BI79" s="29"/>
      <c r="BJ79" s="2"/>
      <c r="BK79" s="29"/>
      <c r="BL79" s="29"/>
      <c r="BM79" s="2"/>
    </row>
    <row r="80" spans="1:65" s="280" customFormat="1" ht="15.6" customHeight="1" x14ac:dyDescent="0.2">
      <c r="A80" s="1136" t="s">
        <v>440</v>
      </c>
      <c r="B80" s="1144"/>
      <c r="C80" s="222"/>
      <c r="D80" s="205"/>
      <c r="E80" s="212"/>
      <c r="F80" s="212"/>
      <c r="G80" s="212"/>
      <c r="H80" s="212"/>
      <c r="I80" s="212"/>
      <c r="J80" s="212"/>
      <c r="K80" s="206"/>
      <c r="L80" s="206"/>
      <c r="M80" s="205"/>
      <c r="N80" s="206"/>
      <c r="O80" s="214">
        <v>10000</v>
      </c>
      <c r="BF80" s="29"/>
      <c r="BG80" s="29"/>
      <c r="BH80" s="29"/>
      <c r="BI80" s="29"/>
      <c r="BJ80" s="3"/>
      <c r="BK80" s="29"/>
      <c r="BL80" s="29"/>
      <c r="BM80" s="3"/>
    </row>
    <row r="81" spans="1:65" s="280" customFormat="1" ht="15.6" customHeight="1" x14ac:dyDescent="0.2">
      <c r="A81" s="1136" t="s">
        <v>441</v>
      </c>
      <c r="B81" s="1144"/>
      <c r="C81" s="222"/>
      <c r="D81" s="205"/>
      <c r="E81" s="212"/>
      <c r="F81" s="212"/>
      <c r="G81" s="212"/>
      <c r="H81" s="212"/>
      <c r="I81" s="212"/>
      <c r="J81" s="212"/>
      <c r="K81" s="206"/>
      <c r="L81" s="206"/>
      <c r="M81" s="205"/>
      <c r="N81" s="206"/>
      <c r="O81" s="214">
        <v>0</v>
      </c>
      <c r="BF81" s="29"/>
      <c r="BG81" s="29"/>
      <c r="BH81" s="29"/>
      <c r="BI81" s="29"/>
      <c r="BJ81" s="2"/>
      <c r="BK81" s="29"/>
      <c r="BL81" s="29"/>
      <c r="BM81" s="2"/>
    </row>
    <row r="82" spans="1:65" s="280" customFormat="1" ht="15.6" customHeight="1" x14ac:dyDescent="0.2">
      <c r="A82" s="1138" t="s">
        <v>442</v>
      </c>
      <c r="B82" s="1155"/>
      <c r="C82" s="227"/>
      <c r="D82" s="225"/>
      <c r="E82" s="229"/>
      <c r="F82" s="229"/>
      <c r="G82" s="229"/>
      <c r="H82" s="229"/>
      <c r="I82" s="229"/>
      <c r="J82" s="229"/>
      <c r="K82" s="282">
        <v>15890</v>
      </c>
      <c r="L82" s="283">
        <v>11917</v>
      </c>
      <c r="M82" s="284">
        <v>3973</v>
      </c>
      <c r="N82" s="282">
        <v>1325</v>
      </c>
      <c r="O82" s="282">
        <v>15890</v>
      </c>
      <c r="BF82" s="29"/>
      <c r="BG82" s="29"/>
      <c r="BH82" s="29"/>
      <c r="BI82" s="29"/>
      <c r="BJ82" s="2"/>
      <c r="BK82" s="29"/>
      <c r="BL82" s="29"/>
      <c r="BM82" s="2"/>
    </row>
    <row r="83" spans="1:65" s="280" customFormat="1" ht="15.6" customHeight="1" x14ac:dyDescent="0.2">
      <c r="A83" s="232" t="s">
        <v>312</v>
      </c>
      <c r="B83" s="285"/>
      <c r="C83" s="286"/>
      <c r="D83" s="249"/>
      <c r="E83" s="246"/>
      <c r="F83" s="246"/>
      <c r="G83" s="246"/>
      <c r="H83" s="246"/>
      <c r="I83" s="246"/>
      <c r="J83" s="246"/>
      <c r="K83" s="214"/>
      <c r="L83" s="214">
        <v>0</v>
      </c>
      <c r="M83" s="214"/>
      <c r="N83" s="214">
        <v>0</v>
      </c>
      <c r="O83" s="214">
        <v>0</v>
      </c>
      <c r="BF83" s="29"/>
      <c r="BG83" s="29"/>
      <c r="BH83" s="29"/>
      <c r="BI83" s="29"/>
      <c r="BJ83" s="2"/>
      <c r="BK83" s="29"/>
      <c r="BL83" s="29"/>
      <c r="BM83" s="2"/>
    </row>
    <row r="84" spans="1:65" s="280" customFormat="1" ht="15.6" customHeight="1" x14ac:dyDescent="0.2">
      <c r="A84" s="1136" t="s">
        <v>443</v>
      </c>
      <c r="B84" s="1144"/>
      <c r="C84" s="206"/>
      <c r="D84" s="206"/>
      <c r="E84" s="206"/>
      <c r="F84" s="206"/>
      <c r="G84" s="206"/>
      <c r="H84" s="206"/>
      <c r="I84" s="206"/>
      <c r="J84" s="206"/>
      <c r="K84" s="214">
        <v>91908</v>
      </c>
      <c r="L84" s="206">
        <v>69087</v>
      </c>
      <c r="M84" s="205">
        <v>22821</v>
      </c>
      <c r="N84" s="214">
        <v>7607</v>
      </c>
      <c r="O84" s="214">
        <v>91908</v>
      </c>
      <c r="BF84" s="29"/>
      <c r="BG84" s="29"/>
      <c r="BH84" s="29"/>
      <c r="BI84" s="29"/>
      <c r="BJ84" s="2"/>
      <c r="BK84" s="29"/>
      <c r="BL84" s="29"/>
      <c r="BM84" s="2"/>
    </row>
    <row r="85" spans="1:65" s="280" customFormat="1" ht="15.6" customHeight="1" x14ac:dyDescent="0.2">
      <c r="A85" s="1136" t="s">
        <v>444</v>
      </c>
      <c r="B85" s="1144"/>
      <c r="C85" s="206"/>
      <c r="D85" s="206"/>
      <c r="E85" s="206"/>
      <c r="F85" s="206"/>
      <c r="G85" s="206"/>
      <c r="H85" s="206"/>
      <c r="I85" s="206"/>
      <c r="J85" s="206"/>
      <c r="K85" s="214">
        <v>73527</v>
      </c>
      <c r="L85" s="206">
        <v>55270</v>
      </c>
      <c r="M85" s="205">
        <v>18257</v>
      </c>
      <c r="N85" s="214">
        <v>6086</v>
      </c>
      <c r="O85" s="214">
        <v>73527</v>
      </c>
      <c r="BF85" s="29"/>
      <c r="BG85" s="29"/>
      <c r="BH85" s="29"/>
      <c r="BI85" s="29"/>
      <c r="BJ85" s="2"/>
      <c r="BK85" s="29"/>
      <c r="BL85" s="29"/>
      <c r="BM85" s="2"/>
    </row>
    <row r="86" spans="1:65" s="280" customFormat="1" ht="15.6" customHeight="1" x14ac:dyDescent="0.2">
      <c r="A86" s="1141" t="s">
        <v>445</v>
      </c>
      <c r="B86" s="1156"/>
      <c r="C86" s="992"/>
      <c r="D86" s="247"/>
      <c r="E86" s="247"/>
      <c r="F86" s="247"/>
      <c r="G86" s="247"/>
      <c r="H86" s="247"/>
      <c r="I86" s="247"/>
      <c r="J86" s="247"/>
      <c r="K86" s="214">
        <v>137863</v>
      </c>
      <c r="L86" s="247">
        <v>103628</v>
      </c>
      <c r="M86" s="205">
        <v>34235</v>
      </c>
      <c r="N86" s="214">
        <v>11412</v>
      </c>
      <c r="O86" s="248">
        <v>137863</v>
      </c>
      <c r="BF86" s="29"/>
      <c r="BG86" s="29"/>
      <c r="BH86" s="29"/>
      <c r="BI86" s="29"/>
      <c r="BJ86" s="2"/>
      <c r="BK86" s="29"/>
      <c r="BL86" s="29"/>
      <c r="BM86" s="2"/>
    </row>
    <row r="87" spans="1:65" s="28" customFormat="1" ht="15.6" customHeight="1" thickBot="1" x14ac:dyDescent="0.25">
      <c r="A87" s="1122" t="s">
        <v>446</v>
      </c>
      <c r="B87" s="1157"/>
      <c r="C87" s="199">
        <v>228</v>
      </c>
      <c r="D87" s="197"/>
      <c r="E87" s="148">
        <v>2133463</v>
      </c>
      <c r="F87" s="148">
        <v>-30068</v>
      </c>
      <c r="G87" s="148">
        <v>-9524</v>
      </c>
      <c r="H87" s="151">
        <v>-39592</v>
      </c>
      <c r="I87" s="150">
        <v>2093871</v>
      </c>
      <c r="J87" s="148">
        <v>0</v>
      </c>
      <c r="K87" s="150">
        <v>2413059</v>
      </c>
      <c r="L87" s="148">
        <v>1830112</v>
      </c>
      <c r="M87" s="148">
        <v>582947</v>
      </c>
      <c r="N87" s="150">
        <v>194320</v>
      </c>
      <c r="O87" s="150">
        <v>2423059</v>
      </c>
      <c r="BF87" s="29"/>
      <c r="BG87" s="29"/>
      <c r="BH87" s="29"/>
      <c r="BI87" s="29"/>
      <c r="BJ87" s="2"/>
      <c r="BK87" s="29"/>
      <c r="BL87" s="29"/>
      <c r="BM87" s="2"/>
    </row>
    <row r="88" spans="1:65" ht="13.5" thickTop="1" x14ac:dyDescent="0.2"/>
  </sheetData>
  <mergeCells count="17">
    <mergeCell ref="A82:B82"/>
    <mergeCell ref="A84:B84"/>
    <mergeCell ref="A85:B85"/>
    <mergeCell ref="A86:B86"/>
    <mergeCell ref="A87:B87"/>
    <mergeCell ref="A81:B81"/>
    <mergeCell ref="A1:B3"/>
    <mergeCell ref="C1:H1"/>
    <mergeCell ref="I1:O1"/>
    <mergeCell ref="F2:H2"/>
    <mergeCell ref="A4:B4"/>
    <mergeCell ref="A6:B6"/>
    <mergeCell ref="A76:B76"/>
    <mergeCell ref="A77:B77"/>
    <mergeCell ref="A78:B78"/>
    <mergeCell ref="A79:B79"/>
    <mergeCell ref="A80:B80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</sheetPr>
  <dimension ref="A1:BM88"/>
  <sheetViews>
    <sheetView view="pageBreakPreview" zoomScale="75" zoomScaleNormal="100" zoomScaleSheetLayoutView="75" workbookViewId="0">
      <pane xSplit="2" ySplit="6" topLeftCell="C7" activePane="bottomRight" state="frozen"/>
      <selection activeCell="N31" sqref="N31"/>
      <selection pane="topRight" activeCell="N31" sqref="N31"/>
      <selection pane="bottomLeft" activeCell="N31" sqref="N31"/>
      <selection pane="bottomRight" activeCell="C7" sqref="C7"/>
    </sheetView>
  </sheetViews>
  <sheetFormatPr defaultColWidth="8.85546875" defaultRowHeight="12.75" x14ac:dyDescent="0.2"/>
  <cols>
    <col min="1" max="1" width="5" style="54" customWidth="1"/>
    <col min="2" max="2" width="27" style="54" customWidth="1"/>
    <col min="3" max="8" width="15.7109375" style="54" customWidth="1"/>
    <col min="9" max="9" width="14.140625" style="54" customWidth="1"/>
    <col min="10" max="10" width="13.42578125" style="54" bestFit="1" customWidth="1"/>
    <col min="11" max="11" width="17.85546875" style="54" customWidth="1"/>
    <col min="12" max="14" width="14.5703125" style="54" customWidth="1"/>
    <col min="15" max="15" width="19.140625" style="54" customWidth="1"/>
    <col min="16" max="19" width="8.85546875" style="54"/>
    <col min="20" max="20" width="14.5703125" style="54" bestFit="1" customWidth="1"/>
    <col min="21" max="57" width="8.85546875" style="54"/>
    <col min="58" max="65" width="8.85546875" style="3"/>
    <col min="66" max="16384" width="8.85546875" style="54"/>
  </cols>
  <sheetData>
    <row r="1" spans="1:65" ht="17.45" customHeight="1" x14ac:dyDescent="0.2">
      <c r="A1" s="1145" t="s">
        <v>464</v>
      </c>
      <c r="B1" s="1145"/>
      <c r="C1" s="1146" t="s">
        <v>292</v>
      </c>
      <c r="D1" s="1147"/>
      <c r="E1" s="1147"/>
      <c r="F1" s="1147"/>
      <c r="G1" s="1147"/>
      <c r="H1" s="1148"/>
      <c r="I1" s="1146" t="s">
        <v>292</v>
      </c>
      <c r="J1" s="1147"/>
      <c r="K1" s="1147"/>
      <c r="L1" s="1147"/>
      <c r="M1" s="1147"/>
      <c r="N1" s="1147"/>
      <c r="O1" s="1148"/>
      <c r="BF1" s="2"/>
      <c r="BG1" s="2"/>
      <c r="BH1" s="2"/>
      <c r="BI1" s="2"/>
      <c r="BK1" s="4"/>
      <c r="BL1" s="4"/>
    </row>
    <row r="2" spans="1:65" s="261" customFormat="1" ht="17.45" customHeight="1" x14ac:dyDescent="0.2">
      <c r="A2" s="1145"/>
      <c r="B2" s="1145"/>
      <c r="C2" s="258"/>
      <c r="D2" s="259"/>
      <c r="E2" s="259"/>
      <c r="F2" s="1158" t="s">
        <v>6</v>
      </c>
      <c r="G2" s="1159"/>
      <c r="H2" s="1160"/>
      <c r="I2" s="258"/>
      <c r="J2" s="259"/>
      <c r="K2" s="259"/>
      <c r="L2" s="259"/>
      <c r="M2" s="259"/>
      <c r="N2" s="259"/>
      <c r="O2" s="260"/>
      <c r="BF2" s="3"/>
      <c r="BG2" s="3"/>
      <c r="BH2" s="3"/>
      <c r="BI2" s="3"/>
      <c r="BJ2" s="3"/>
      <c r="BK2" s="3"/>
      <c r="BL2" s="3"/>
      <c r="BM2" s="3"/>
    </row>
    <row r="3" spans="1:65" ht="138" customHeight="1" x14ac:dyDescent="0.2">
      <c r="A3" s="1145"/>
      <c r="B3" s="1145"/>
      <c r="C3" s="262" t="s">
        <v>465</v>
      </c>
      <c r="D3" s="263" t="s">
        <v>449</v>
      </c>
      <c r="E3" s="263" t="s">
        <v>450</v>
      </c>
      <c r="F3" s="264" t="s">
        <v>299</v>
      </c>
      <c r="G3" s="264" t="s">
        <v>300</v>
      </c>
      <c r="H3" s="264" t="s">
        <v>55</v>
      </c>
      <c r="I3" s="263" t="s">
        <v>451</v>
      </c>
      <c r="J3" s="6" t="s">
        <v>452</v>
      </c>
      <c r="K3" s="265" t="s">
        <v>453</v>
      </c>
      <c r="L3" s="265" t="s">
        <v>308</v>
      </c>
      <c r="M3" s="265" t="s">
        <v>309</v>
      </c>
      <c r="N3" s="265" t="s">
        <v>310</v>
      </c>
      <c r="O3" s="265" t="s">
        <v>454</v>
      </c>
    </row>
    <row r="4" spans="1:65" ht="14.25" customHeight="1" x14ac:dyDescent="0.2">
      <c r="A4" s="999" t="s">
        <v>1453</v>
      </c>
      <c r="B4" s="1000"/>
      <c r="C4" s="266">
        <v>1</v>
      </c>
      <c r="D4" s="266">
        <v>2</v>
      </c>
      <c r="E4" s="266">
        <v>3</v>
      </c>
      <c r="F4" s="266">
        <v>4</v>
      </c>
      <c r="G4" s="266">
        <v>5</v>
      </c>
      <c r="H4" s="266">
        <v>6</v>
      </c>
      <c r="I4" s="266">
        <v>7</v>
      </c>
      <c r="J4" s="266">
        <v>8</v>
      </c>
      <c r="K4" s="266">
        <v>9</v>
      </c>
      <c r="L4" s="266">
        <v>10</v>
      </c>
      <c r="M4" s="266">
        <v>11</v>
      </c>
      <c r="N4" s="266">
        <v>12</v>
      </c>
      <c r="O4" s="266">
        <v>13</v>
      </c>
    </row>
    <row r="5" spans="1:65" s="93" customFormat="1" ht="11.25" hidden="1" x14ac:dyDescent="0.2">
      <c r="A5" s="160"/>
      <c r="B5" s="161" t="s">
        <v>197</v>
      </c>
      <c r="C5" s="92" t="s">
        <v>65</v>
      </c>
      <c r="D5" s="92" t="s">
        <v>65</v>
      </c>
      <c r="E5" s="92" t="s">
        <v>66</v>
      </c>
      <c r="F5" s="92" t="s">
        <v>315</v>
      </c>
      <c r="G5" s="92" t="s">
        <v>315</v>
      </c>
      <c r="H5" s="92" t="s">
        <v>66</v>
      </c>
      <c r="I5" s="92" t="s">
        <v>66</v>
      </c>
      <c r="J5" s="92" t="s">
        <v>106</v>
      </c>
      <c r="K5" s="92" t="s">
        <v>414</v>
      </c>
      <c r="L5" s="92" t="s">
        <v>455</v>
      </c>
      <c r="M5" s="92" t="s">
        <v>66</v>
      </c>
      <c r="N5" s="92" t="s">
        <v>66</v>
      </c>
      <c r="O5" s="92" t="s">
        <v>416</v>
      </c>
      <c r="BF5" s="17"/>
      <c r="BG5" s="17"/>
      <c r="BH5" s="17"/>
      <c r="BI5" s="17"/>
      <c r="BJ5" s="17"/>
      <c r="BK5" s="17"/>
      <c r="BL5" s="17"/>
      <c r="BM5" s="17"/>
    </row>
    <row r="6" spans="1:65" s="93" customFormat="1" ht="22.5" customHeight="1" x14ac:dyDescent="0.2">
      <c r="A6" s="1001" t="s">
        <v>1454</v>
      </c>
      <c r="B6" s="1002"/>
      <c r="C6" s="18" t="s">
        <v>363</v>
      </c>
      <c r="D6" s="18" t="s">
        <v>456</v>
      </c>
      <c r="E6" s="18" t="s">
        <v>319</v>
      </c>
      <c r="F6" s="18" t="s">
        <v>109</v>
      </c>
      <c r="G6" s="18" t="s">
        <v>110</v>
      </c>
      <c r="H6" s="18" t="s">
        <v>466</v>
      </c>
      <c r="I6" s="18" t="s">
        <v>458</v>
      </c>
      <c r="J6" s="92" t="s">
        <v>106</v>
      </c>
      <c r="K6" s="18" t="s">
        <v>459</v>
      </c>
      <c r="L6" s="18" t="s">
        <v>460</v>
      </c>
      <c r="M6" s="18" t="s">
        <v>461</v>
      </c>
      <c r="N6" s="18" t="s">
        <v>462</v>
      </c>
      <c r="O6" s="18" t="s">
        <v>463</v>
      </c>
      <c r="BF6" s="17"/>
      <c r="BG6" s="17"/>
      <c r="BH6" s="17"/>
      <c r="BI6" s="17"/>
      <c r="BJ6" s="17"/>
      <c r="BK6" s="17"/>
      <c r="BL6" s="17"/>
      <c r="BM6" s="17"/>
    </row>
    <row r="7" spans="1:65" ht="15.6" customHeight="1" x14ac:dyDescent="0.2">
      <c r="A7" s="115">
        <v>1</v>
      </c>
      <c r="B7" s="116" t="s">
        <v>127</v>
      </c>
      <c r="C7" s="267">
        <v>1</v>
      </c>
      <c r="D7" s="118">
        <v>9293.8693961194676</v>
      </c>
      <c r="E7" s="118">
        <v>9294</v>
      </c>
      <c r="F7" s="118">
        <v>9294</v>
      </c>
      <c r="G7" s="118">
        <v>0</v>
      </c>
      <c r="H7" s="122">
        <v>9294</v>
      </c>
      <c r="I7" s="121">
        <v>18588</v>
      </c>
      <c r="J7" s="118">
        <v>0</v>
      </c>
      <c r="K7" s="121">
        <v>18588</v>
      </c>
      <c r="L7" s="118">
        <v>9297</v>
      </c>
      <c r="M7" s="118">
        <v>9291</v>
      </c>
      <c r="N7" s="121">
        <v>3097</v>
      </c>
      <c r="O7" s="268">
        <v>18588</v>
      </c>
      <c r="BF7" s="29"/>
      <c r="BG7" s="29"/>
      <c r="BH7" s="29"/>
      <c r="BI7" s="29"/>
      <c r="BK7" s="29"/>
      <c r="BL7" s="29"/>
    </row>
    <row r="8" spans="1:65" ht="15.6" customHeight="1" x14ac:dyDescent="0.2">
      <c r="A8" s="125">
        <v>2</v>
      </c>
      <c r="B8" s="126" t="s">
        <v>128</v>
      </c>
      <c r="C8" s="269">
        <v>0</v>
      </c>
      <c r="D8" s="128">
        <v>10295.351518324607</v>
      </c>
      <c r="E8" s="128">
        <v>0</v>
      </c>
      <c r="F8" s="128">
        <v>30886</v>
      </c>
      <c r="G8" s="128">
        <v>0</v>
      </c>
      <c r="H8" s="132">
        <v>30886</v>
      </c>
      <c r="I8" s="131">
        <v>30886</v>
      </c>
      <c r="J8" s="128">
        <v>0</v>
      </c>
      <c r="K8" s="131">
        <v>30886</v>
      </c>
      <c r="L8" s="128">
        <v>7722</v>
      </c>
      <c r="M8" s="128">
        <v>23164</v>
      </c>
      <c r="N8" s="131">
        <v>7722</v>
      </c>
      <c r="O8" s="131">
        <v>30886</v>
      </c>
      <c r="BF8" s="29"/>
      <c r="BG8" s="29"/>
      <c r="BH8" s="29"/>
      <c r="BI8" s="29"/>
      <c r="BK8" s="29"/>
      <c r="BL8" s="29"/>
    </row>
    <row r="9" spans="1:65" ht="15.6" customHeight="1" x14ac:dyDescent="0.2">
      <c r="A9" s="125">
        <v>3</v>
      </c>
      <c r="B9" s="126" t="s">
        <v>129</v>
      </c>
      <c r="C9" s="269">
        <v>6</v>
      </c>
      <c r="D9" s="128">
        <v>8581.27557631331</v>
      </c>
      <c r="E9" s="128">
        <v>51488</v>
      </c>
      <c r="F9" s="128">
        <v>17163</v>
      </c>
      <c r="G9" s="128">
        <v>0</v>
      </c>
      <c r="H9" s="132">
        <v>17163</v>
      </c>
      <c r="I9" s="131">
        <v>68651</v>
      </c>
      <c r="J9" s="128">
        <v>0</v>
      </c>
      <c r="K9" s="131">
        <v>68651</v>
      </c>
      <c r="L9" s="128">
        <v>42909</v>
      </c>
      <c r="M9" s="128">
        <v>25742</v>
      </c>
      <c r="N9" s="131">
        <v>8581</v>
      </c>
      <c r="O9" s="131">
        <v>68651</v>
      </c>
      <c r="BF9" s="29"/>
      <c r="BG9" s="29"/>
      <c r="BH9" s="29"/>
      <c r="BI9" s="29"/>
      <c r="BK9" s="29"/>
      <c r="BL9" s="29"/>
    </row>
    <row r="10" spans="1:65" ht="15.6" customHeight="1" x14ac:dyDescent="0.2">
      <c r="A10" s="125">
        <v>4</v>
      </c>
      <c r="B10" s="126" t="s">
        <v>130</v>
      </c>
      <c r="C10" s="269">
        <v>1</v>
      </c>
      <c r="D10" s="128">
        <v>10405.855283750441</v>
      </c>
      <c r="E10" s="128">
        <v>10406</v>
      </c>
      <c r="F10" s="128">
        <v>0</v>
      </c>
      <c r="G10" s="128">
        <v>0</v>
      </c>
      <c r="H10" s="132">
        <v>0</v>
      </c>
      <c r="I10" s="131">
        <v>10406</v>
      </c>
      <c r="J10" s="128">
        <v>0</v>
      </c>
      <c r="K10" s="131">
        <v>10406</v>
      </c>
      <c r="L10" s="128">
        <v>7804</v>
      </c>
      <c r="M10" s="128">
        <v>2602</v>
      </c>
      <c r="N10" s="131">
        <v>868</v>
      </c>
      <c r="O10" s="131">
        <v>10406</v>
      </c>
      <c r="BF10" s="29"/>
      <c r="BG10" s="29"/>
      <c r="BH10" s="29"/>
      <c r="BI10" s="29"/>
      <c r="BK10" s="29"/>
      <c r="BL10" s="29"/>
    </row>
    <row r="11" spans="1:65" ht="15.6" customHeight="1" x14ac:dyDescent="0.2">
      <c r="A11" s="135">
        <v>5</v>
      </c>
      <c r="B11" s="136" t="s">
        <v>131</v>
      </c>
      <c r="C11" s="190">
        <v>2</v>
      </c>
      <c r="D11" s="138">
        <v>9335.7364278723817</v>
      </c>
      <c r="E11" s="138">
        <v>18671</v>
      </c>
      <c r="F11" s="138">
        <v>-9336</v>
      </c>
      <c r="G11" s="138">
        <v>0</v>
      </c>
      <c r="H11" s="142">
        <v>-9336</v>
      </c>
      <c r="I11" s="141">
        <v>9335</v>
      </c>
      <c r="J11" s="138">
        <v>0</v>
      </c>
      <c r="K11" s="141">
        <v>9335</v>
      </c>
      <c r="L11" s="144">
        <v>11670</v>
      </c>
      <c r="M11" s="138">
        <v>-2335</v>
      </c>
      <c r="N11" s="145">
        <v>-778</v>
      </c>
      <c r="O11" s="141">
        <v>9335</v>
      </c>
      <c r="BF11" s="29"/>
      <c r="BG11" s="29"/>
      <c r="BH11" s="29"/>
      <c r="BI11" s="29"/>
      <c r="BK11" s="29"/>
      <c r="BL11" s="29"/>
    </row>
    <row r="12" spans="1:65" ht="15.6" customHeight="1" x14ac:dyDescent="0.2">
      <c r="A12" s="115">
        <v>6</v>
      </c>
      <c r="B12" s="116" t="s">
        <v>132</v>
      </c>
      <c r="C12" s="267">
        <v>1</v>
      </c>
      <c r="D12" s="118">
        <v>9586.2140867992766</v>
      </c>
      <c r="E12" s="118">
        <v>9586</v>
      </c>
      <c r="F12" s="118">
        <v>19172</v>
      </c>
      <c r="G12" s="118">
        <v>0</v>
      </c>
      <c r="H12" s="122">
        <v>19172</v>
      </c>
      <c r="I12" s="121">
        <v>28758</v>
      </c>
      <c r="J12" s="118">
        <v>0</v>
      </c>
      <c r="K12" s="121">
        <v>28758</v>
      </c>
      <c r="L12" s="118">
        <v>11984</v>
      </c>
      <c r="M12" s="118">
        <v>16774</v>
      </c>
      <c r="N12" s="121">
        <v>5592</v>
      </c>
      <c r="O12" s="268">
        <v>28758</v>
      </c>
      <c r="BF12" s="29"/>
      <c r="BG12" s="29"/>
      <c r="BH12" s="29"/>
      <c r="BI12" s="29"/>
      <c r="BK12" s="29"/>
      <c r="BL12" s="29"/>
    </row>
    <row r="13" spans="1:65" ht="15.6" customHeight="1" x14ac:dyDescent="0.2">
      <c r="A13" s="125">
        <v>7</v>
      </c>
      <c r="B13" s="126" t="s">
        <v>133</v>
      </c>
      <c r="C13" s="269">
        <v>0</v>
      </c>
      <c r="D13" s="128">
        <v>9801.3973581011342</v>
      </c>
      <c r="E13" s="128">
        <v>0</v>
      </c>
      <c r="F13" s="128">
        <v>19603</v>
      </c>
      <c r="G13" s="128">
        <v>0</v>
      </c>
      <c r="H13" s="132">
        <v>19603</v>
      </c>
      <c r="I13" s="131">
        <v>19603</v>
      </c>
      <c r="J13" s="128">
        <v>0</v>
      </c>
      <c r="K13" s="131">
        <v>19603</v>
      </c>
      <c r="L13" s="128">
        <v>4901</v>
      </c>
      <c r="M13" s="128">
        <v>14702</v>
      </c>
      <c r="N13" s="131">
        <v>4901</v>
      </c>
      <c r="O13" s="131">
        <v>19603</v>
      </c>
      <c r="BF13" s="29"/>
      <c r="BG13" s="29"/>
      <c r="BH13" s="29"/>
      <c r="BI13" s="29"/>
      <c r="BK13" s="29"/>
      <c r="BL13" s="29"/>
    </row>
    <row r="14" spans="1:65" ht="15.6" customHeight="1" x14ac:dyDescent="0.2">
      <c r="A14" s="125">
        <v>8</v>
      </c>
      <c r="B14" s="126" t="s">
        <v>134</v>
      </c>
      <c r="C14" s="269">
        <v>13</v>
      </c>
      <c r="D14" s="128">
        <v>9416.0371154632612</v>
      </c>
      <c r="E14" s="128">
        <v>122408</v>
      </c>
      <c r="F14" s="128">
        <v>-37664</v>
      </c>
      <c r="G14" s="128">
        <v>0</v>
      </c>
      <c r="H14" s="132">
        <v>-37664</v>
      </c>
      <c r="I14" s="131">
        <v>84744</v>
      </c>
      <c r="J14" s="128">
        <v>0</v>
      </c>
      <c r="K14" s="131">
        <v>84744</v>
      </c>
      <c r="L14" s="128">
        <v>82392</v>
      </c>
      <c r="M14" s="128">
        <v>2352</v>
      </c>
      <c r="N14" s="131">
        <v>784</v>
      </c>
      <c r="O14" s="131">
        <v>84744</v>
      </c>
      <c r="BF14" s="29"/>
      <c r="BG14" s="29"/>
      <c r="BH14" s="29"/>
      <c r="BI14" s="29"/>
      <c r="BK14" s="29"/>
      <c r="BL14" s="29"/>
    </row>
    <row r="15" spans="1:65" ht="15.6" customHeight="1" x14ac:dyDescent="0.2">
      <c r="A15" s="125">
        <v>9</v>
      </c>
      <c r="B15" s="126" t="s">
        <v>135</v>
      </c>
      <c r="C15" s="269">
        <v>5</v>
      </c>
      <c r="D15" s="128">
        <v>9240.1818057214368</v>
      </c>
      <c r="E15" s="128">
        <v>46201</v>
      </c>
      <c r="F15" s="128">
        <v>-9240</v>
      </c>
      <c r="G15" s="128">
        <v>-9240</v>
      </c>
      <c r="H15" s="132">
        <v>-18480</v>
      </c>
      <c r="I15" s="131">
        <v>27721</v>
      </c>
      <c r="J15" s="128">
        <v>0</v>
      </c>
      <c r="K15" s="131">
        <v>27721</v>
      </c>
      <c r="L15" s="128">
        <v>30030</v>
      </c>
      <c r="M15" s="128">
        <v>-2309</v>
      </c>
      <c r="N15" s="131">
        <v>-770</v>
      </c>
      <c r="O15" s="131">
        <v>27721</v>
      </c>
      <c r="BF15" s="29"/>
      <c r="BG15" s="29"/>
      <c r="BH15" s="29"/>
      <c r="BI15" s="29"/>
      <c r="BK15" s="29"/>
      <c r="BL15" s="29"/>
    </row>
    <row r="16" spans="1:65" ht="15.6" customHeight="1" x14ac:dyDescent="0.2">
      <c r="A16" s="135">
        <v>10</v>
      </c>
      <c r="B16" s="136" t="s">
        <v>136</v>
      </c>
      <c r="C16" s="190">
        <v>25</v>
      </c>
      <c r="D16" s="138">
        <v>8799.5327985887725</v>
      </c>
      <c r="E16" s="138">
        <v>219988</v>
      </c>
      <c r="F16" s="138">
        <v>-52797</v>
      </c>
      <c r="G16" s="138">
        <v>-4400</v>
      </c>
      <c r="H16" s="142">
        <v>-57197</v>
      </c>
      <c r="I16" s="141">
        <v>162791</v>
      </c>
      <c r="J16" s="138">
        <v>0</v>
      </c>
      <c r="K16" s="141">
        <v>162791</v>
      </c>
      <c r="L16" s="144">
        <v>150690</v>
      </c>
      <c r="M16" s="138">
        <v>12101</v>
      </c>
      <c r="N16" s="145">
        <v>4034</v>
      </c>
      <c r="O16" s="141">
        <v>162791</v>
      </c>
      <c r="BF16" s="29"/>
      <c r="BG16" s="29"/>
      <c r="BH16" s="29"/>
      <c r="BI16" s="29"/>
      <c r="BK16" s="29"/>
      <c r="BL16" s="29"/>
    </row>
    <row r="17" spans="1:64" ht="15.6" customHeight="1" x14ac:dyDescent="0.2">
      <c r="A17" s="115">
        <v>11</v>
      </c>
      <c r="B17" s="116" t="s">
        <v>137</v>
      </c>
      <c r="C17" s="267">
        <v>2</v>
      </c>
      <c r="D17" s="118">
        <v>11437.367459016394</v>
      </c>
      <c r="E17" s="118">
        <v>22875</v>
      </c>
      <c r="F17" s="118">
        <v>-11437</v>
      </c>
      <c r="G17" s="118">
        <v>0</v>
      </c>
      <c r="H17" s="122">
        <v>-11437</v>
      </c>
      <c r="I17" s="121">
        <v>11438</v>
      </c>
      <c r="J17" s="118">
        <v>0</v>
      </c>
      <c r="K17" s="121">
        <v>11438</v>
      </c>
      <c r="L17" s="118">
        <v>14295</v>
      </c>
      <c r="M17" s="118">
        <v>-2857</v>
      </c>
      <c r="N17" s="121">
        <v>-953</v>
      </c>
      <c r="O17" s="268">
        <v>11438</v>
      </c>
      <c r="BF17" s="29"/>
      <c r="BG17" s="29"/>
      <c r="BH17" s="29"/>
      <c r="BI17" s="29"/>
      <c r="BK17" s="29"/>
      <c r="BL17" s="29"/>
    </row>
    <row r="18" spans="1:64" ht="15.6" customHeight="1" x14ac:dyDescent="0.2">
      <c r="A18" s="125">
        <v>12</v>
      </c>
      <c r="B18" s="126" t="s">
        <v>138</v>
      </c>
      <c r="C18" s="269">
        <v>0</v>
      </c>
      <c r="D18" s="128">
        <v>10022.280516605166</v>
      </c>
      <c r="E18" s="128">
        <v>0</v>
      </c>
      <c r="F18" s="128">
        <v>0</v>
      </c>
      <c r="G18" s="128">
        <v>0</v>
      </c>
      <c r="H18" s="132">
        <v>0</v>
      </c>
      <c r="I18" s="131">
        <v>0</v>
      </c>
      <c r="J18" s="128">
        <v>0</v>
      </c>
      <c r="K18" s="131">
        <v>0</v>
      </c>
      <c r="L18" s="128">
        <v>0</v>
      </c>
      <c r="M18" s="128">
        <v>0</v>
      </c>
      <c r="N18" s="131">
        <v>0</v>
      </c>
      <c r="O18" s="131">
        <v>0</v>
      </c>
      <c r="BF18" s="29"/>
      <c r="BG18" s="29"/>
      <c r="BH18" s="29"/>
      <c r="BI18" s="29"/>
      <c r="BK18" s="29"/>
      <c r="BL18" s="29"/>
    </row>
    <row r="19" spans="1:64" ht="15.6" customHeight="1" x14ac:dyDescent="0.2">
      <c r="A19" s="125">
        <v>13</v>
      </c>
      <c r="B19" s="126" t="s">
        <v>139</v>
      </c>
      <c r="C19" s="269">
        <v>0</v>
      </c>
      <c r="D19" s="128">
        <v>11046.765226860254</v>
      </c>
      <c r="E19" s="128">
        <v>0</v>
      </c>
      <c r="F19" s="128">
        <v>0</v>
      </c>
      <c r="G19" s="128">
        <v>0</v>
      </c>
      <c r="H19" s="132">
        <v>0</v>
      </c>
      <c r="I19" s="131">
        <v>0</v>
      </c>
      <c r="J19" s="128">
        <v>0</v>
      </c>
      <c r="K19" s="131">
        <v>0</v>
      </c>
      <c r="L19" s="128">
        <v>0</v>
      </c>
      <c r="M19" s="128">
        <v>0</v>
      </c>
      <c r="N19" s="131">
        <v>0</v>
      </c>
      <c r="O19" s="131">
        <v>0</v>
      </c>
      <c r="BF19" s="29"/>
      <c r="BG19" s="29"/>
      <c r="BH19" s="29"/>
      <c r="BI19" s="29"/>
      <c r="BK19" s="29"/>
      <c r="BL19" s="29"/>
    </row>
    <row r="20" spans="1:64" ht="15.6" customHeight="1" x14ac:dyDescent="0.2">
      <c r="A20" s="125">
        <v>14</v>
      </c>
      <c r="B20" s="126" t="s">
        <v>140</v>
      </c>
      <c r="C20" s="269">
        <v>1</v>
      </c>
      <c r="D20" s="128">
        <v>11869.430209424083</v>
      </c>
      <c r="E20" s="128">
        <v>11869</v>
      </c>
      <c r="F20" s="128">
        <v>0</v>
      </c>
      <c r="G20" s="128">
        <v>0</v>
      </c>
      <c r="H20" s="132">
        <v>0</v>
      </c>
      <c r="I20" s="131">
        <v>11869</v>
      </c>
      <c r="J20" s="128">
        <v>0</v>
      </c>
      <c r="K20" s="131">
        <v>11869</v>
      </c>
      <c r="L20" s="128">
        <v>8901</v>
      </c>
      <c r="M20" s="128">
        <v>2968</v>
      </c>
      <c r="N20" s="131">
        <v>989</v>
      </c>
      <c r="O20" s="131">
        <v>11869</v>
      </c>
      <c r="BF20" s="29"/>
      <c r="BG20" s="29"/>
      <c r="BH20" s="29"/>
      <c r="BI20" s="29"/>
      <c r="BK20" s="29"/>
      <c r="BL20" s="29"/>
    </row>
    <row r="21" spans="1:64" ht="15.6" customHeight="1" x14ac:dyDescent="0.2">
      <c r="A21" s="135">
        <v>15</v>
      </c>
      <c r="B21" s="136" t="s">
        <v>141</v>
      </c>
      <c r="C21" s="190">
        <v>0</v>
      </c>
      <c r="D21" s="138">
        <v>10256.227284562927</v>
      </c>
      <c r="E21" s="138">
        <v>0</v>
      </c>
      <c r="F21" s="138">
        <v>0</v>
      </c>
      <c r="G21" s="138">
        <v>0</v>
      </c>
      <c r="H21" s="142">
        <v>0</v>
      </c>
      <c r="I21" s="141">
        <v>0</v>
      </c>
      <c r="J21" s="138">
        <v>0</v>
      </c>
      <c r="K21" s="141">
        <v>0</v>
      </c>
      <c r="L21" s="144">
        <v>0</v>
      </c>
      <c r="M21" s="138">
        <v>0</v>
      </c>
      <c r="N21" s="145">
        <v>0</v>
      </c>
      <c r="O21" s="141">
        <v>0</v>
      </c>
      <c r="BF21" s="29"/>
      <c r="BG21" s="29"/>
      <c r="BH21" s="29"/>
      <c r="BI21" s="29"/>
      <c r="BK21" s="29"/>
      <c r="BL21" s="29"/>
    </row>
    <row r="22" spans="1:64" ht="15.6" customHeight="1" x14ac:dyDescent="0.2">
      <c r="A22" s="115">
        <v>16</v>
      </c>
      <c r="B22" s="116" t="s">
        <v>142</v>
      </c>
      <c r="C22" s="267">
        <v>0</v>
      </c>
      <c r="D22" s="118">
        <v>8585.8092497320467</v>
      </c>
      <c r="E22" s="118">
        <v>0</v>
      </c>
      <c r="F22" s="118">
        <v>17172</v>
      </c>
      <c r="G22" s="118">
        <v>0</v>
      </c>
      <c r="H22" s="122">
        <v>17172</v>
      </c>
      <c r="I22" s="121">
        <v>17172</v>
      </c>
      <c r="J22" s="118">
        <v>0</v>
      </c>
      <c r="K22" s="121">
        <v>17172</v>
      </c>
      <c r="L22" s="118">
        <v>4293</v>
      </c>
      <c r="M22" s="118">
        <v>12879</v>
      </c>
      <c r="N22" s="121">
        <v>4293</v>
      </c>
      <c r="O22" s="268">
        <v>17172</v>
      </c>
      <c r="BF22" s="29"/>
      <c r="BG22" s="29"/>
      <c r="BH22" s="29"/>
      <c r="BI22" s="29"/>
      <c r="BK22" s="29"/>
      <c r="BL22" s="29"/>
    </row>
    <row r="23" spans="1:64" ht="15.6" customHeight="1" x14ac:dyDescent="0.2">
      <c r="A23" s="125">
        <v>17</v>
      </c>
      <c r="B23" s="126" t="s">
        <v>143</v>
      </c>
      <c r="C23" s="269">
        <v>7</v>
      </c>
      <c r="D23" s="128">
        <v>9034.4237458298121</v>
      </c>
      <c r="E23" s="128">
        <v>63241</v>
      </c>
      <c r="F23" s="128">
        <v>18069</v>
      </c>
      <c r="G23" s="128">
        <v>-4517</v>
      </c>
      <c r="H23" s="132">
        <v>13552</v>
      </c>
      <c r="I23" s="131">
        <v>76793</v>
      </c>
      <c r="J23" s="128">
        <v>0</v>
      </c>
      <c r="K23" s="131">
        <v>76793</v>
      </c>
      <c r="L23" s="128">
        <v>50818</v>
      </c>
      <c r="M23" s="128">
        <v>25975</v>
      </c>
      <c r="N23" s="131">
        <v>8658</v>
      </c>
      <c r="O23" s="131">
        <v>76793</v>
      </c>
      <c r="BF23" s="29"/>
      <c r="BG23" s="29"/>
      <c r="BH23" s="29"/>
      <c r="BI23" s="29"/>
      <c r="BK23" s="29"/>
      <c r="BL23" s="29"/>
    </row>
    <row r="24" spans="1:64" ht="15.6" customHeight="1" x14ac:dyDescent="0.2">
      <c r="A24" s="125">
        <v>18</v>
      </c>
      <c r="B24" s="126" t="s">
        <v>144</v>
      </c>
      <c r="C24" s="269">
        <v>0</v>
      </c>
      <c r="D24" s="128">
        <v>10964.926145833333</v>
      </c>
      <c r="E24" s="128">
        <v>0</v>
      </c>
      <c r="F24" s="128">
        <v>0</v>
      </c>
      <c r="G24" s="128">
        <v>0</v>
      </c>
      <c r="H24" s="132">
        <v>0</v>
      </c>
      <c r="I24" s="131">
        <v>0</v>
      </c>
      <c r="J24" s="128">
        <v>0</v>
      </c>
      <c r="K24" s="131">
        <v>0</v>
      </c>
      <c r="L24" s="128">
        <v>0</v>
      </c>
      <c r="M24" s="128">
        <v>0</v>
      </c>
      <c r="N24" s="131">
        <v>0</v>
      </c>
      <c r="O24" s="131">
        <v>0</v>
      </c>
      <c r="BF24" s="29"/>
      <c r="BG24" s="29"/>
      <c r="BH24" s="29"/>
      <c r="BI24" s="29"/>
      <c r="BK24" s="29"/>
      <c r="BL24" s="29"/>
    </row>
    <row r="25" spans="1:64" ht="15.6" customHeight="1" x14ac:dyDescent="0.2">
      <c r="A25" s="125">
        <v>19</v>
      </c>
      <c r="B25" s="126" t="s">
        <v>145</v>
      </c>
      <c r="C25" s="269">
        <v>0</v>
      </c>
      <c r="D25" s="128">
        <v>10353.18487394958</v>
      </c>
      <c r="E25" s="128">
        <v>0</v>
      </c>
      <c r="F25" s="128">
        <v>0</v>
      </c>
      <c r="G25" s="128">
        <v>0</v>
      </c>
      <c r="H25" s="132">
        <v>0</v>
      </c>
      <c r="I25" s="131">
        <v>0</v>
      </c>
      <c r="J25" s="128">
        <v>0</v>
      </c>
      <c r="K25" s="131">
        <v>0</v>
      </c>
      <c r="L25" s="128">
        <v>0</v>
      </c>
      <c r="M25" s="128">
        <v>0</v>
      </c>
      <c r="N25" s="131">
        <v>0</v>
      </c>
      <c r="O25" s="131">
        <v>0</v>
      </c>
      <c r="BF25" s="29"/>
      <c r="BG25" s="29"/>
      <c r="BH25" s="29"/>
      <c r="BI25" s="29"/>
      <c r="BK25" s="29"/>
      <c r="BL25" s="29"/>
    </row>
    <row r="26" spans="1:64" ht="15.6" customHeight="1" x14ac:dyDescent="0.2">
      <c r="A26" s="135">
        <v>20</v>
      </c>
      <c r="B26" s="136" t="s">
        <v>146</v>
      </c>
      <c r="C26" s="190">
        <v>3</v>
      </c>
      <c r="D26" s="138">
        <v>10104.323377386198</v>
      </c>
      <c r="E26" s="138">
        <v>30313</v>
      </c>
      <c r="F26" s="138">
        <v>10104</v>
      </c>
      <c r="G26" s="138">
        <v>0</v>
      </c>
      <c r="H26" s="142">
        <v>10104</v>
      </c>
      <c r="I26" s="141">
        <v>40417</v>
      </c>
      <c r="J26" s="138">
        <v>0</v>
      </c>
      <c r="K26" s="141">
        <v>40417</v>
      </c>
      <c r="L26" s="144">
        <v>25260</v>
      </c>
      <c r="M26" s="138">
        <v>15157</v>
      </c>
      <c r="N26" s="145">
        <v>5052</v>
      </c>
      <c r="O26" s="141">
        <v>40417</v>
      </c>
      <c r="BF26" s="29"/>
      <c r="BG26" s="29"/>
      <c r="BH26" s="29"/>
      <c r="BI26" s="29"/>
      <c r="BK26" s="29"/>
      <c r="BL26" s="29"/>
    </row>
    <row r="27" spans="1:64" ht="15.6" customHeight="1" x14ac:dyDescent="0.2">
      <c r="A27" s="115">
        <v>21</v>
      </c>
      <c r="B27" s="116" t="s">
        <v>147</v>
      </c>
      <c r="C27" s="267">
        <v>0</v>
      </c>
      <c r="D27" s="118">
        <v>10621.54084284137</v>
      </c>
      <c r="E27" s="118">
        <v>0</v>
      </c>
      <c r="F27" s="118">
        <v>42486</v>
      </c>
      <c r="G27" s="118">
        <v>-5311</v>
      </c>
      <c r="H27" s="122">
        <v>37175</v>
      </c>
      <c r="I27" s="121">
        <v>37175</v>
      </c>
      <c r="J27" s="118">
        <v>0</v>
      </c>
      <c r="K27" s="121">
        <v>37175</v>
      </c>
      <c r="L27" s="118">
        <v>9294</v>
      </c>
      <c r="M27" s="118">
        <v>27881</v>
      </c>
      <c r="N27" s="121">
        <v>9294</v>
      </c>
      <c r="O27" s="268">
        <v>37175</v>
      </c>
      <c r="BF27" s="29"/>
      <c r="BG27" s="29"/>
      <c r="BH27" s="29"/>
      <c r="BI27" s="29"/>
      <c r="BK27" s="29"/>
      <c r="BL27" s="29"/>
    </row>
    <row r="28" spans="1:64" ht="15.6" customHeight="1" x14ac:dyDescent="0.2">
      <c r="A28" s="125">
        <v>22</v>
      </c>
      <c r="B28" s="126" t="s">
        <v>148</v>
      </c>
      <c r="C28" s="269">
        <v>0</v>
      </c>
      <c r="D28" s="128">
        <v>10542.293386167146</v>
      </c>
      <c r="E28" s="128">
        <v>0</v>
      </c>
      <c r="F28" s="128">
        <v>10542</v>
      </c>
      <c r="G28" s="128">
        <v>0</v>
      </c>
      <c r="H28" s="132">
        <v>10542</v>
      </c>
      <c r="I28" s="131">
        <v>10542</v>
      </c>
      <c r="J28" s="128">
        <v>0</v>
      </c>
      <c r="K28" s="131">
        <v>10542</v>
      </c>
      <c r="L28" s="128">
        <v>2636</v>
      </c>
      <c r="M28" s="128">
        <v>7906</v>
      </c>
      <c r="N28" s="131">
        <v>2636</v>
      </c>
      <c r="O28" s="131">
        <v>10542</v>
      </c>
      <c r="BF28" s="29"/>
      <c r="BG28" s="29"/>
      <c r="BH28" s="29"/>
      <c r="BI28" s="29"/>
      <c r="BK28" s="29"/>
      <c r="BL28" s="29"/>
    </row>
    <row r="29" spans="1:64" ht="15.6" customHeight="1" x14ac:dyDescent="0.2">
      <c r="A29" s="125">
        <v>23</v>
      </c>
      <c r="B29" s="126" t="s">
        <v>149</v>
      </c>
      <c r="C29" s="269">
        <v>7</v>
      </c>
      <c r="D29" s="128">
        <v>9578.2534664764626</v>
      </c>
      <c r="E29" s="128">
        <v>67048</v>
      </c>
      <c r="F29" s="128">
        <v>0</v>
      </c>
      <c r="G29" s="128">
        <v>-14367</v>
      </c>
      <c r="H29" s="132">
        <v>-14367</v>
      </c>
      <c r="I29" s="131">
        <v>52681</v>
      </c>
      <c r="J29" s="128">
        <v>0</v>
      </c>
      <c r="K29" s="131">
        <v>52681</v>
      </c>
      <c r="L29" s="128">
        <v>46692</v>
      </c>
      <c r="M29" s="128">
        <v>5989</v>
      </c>
      <c r="N29" s="131">
        <v>1996</v>
      </c>
      <c r="O29" s="131">
        <v>52681</v>
      </c>
      <c r="BF29" s="29"/>
      <c r="BG29" s="29"/>
      <c r="BH29" s="29"/>
      <c r="BI29" s="29"/>
      <c r="BK29" s="29"/>
      <c r="BL29" s="29"/>
    </row>
    <row r="30" spans="1:64" ht="15.6" customHeight="1" x14ac:dyDescent="0.2">
      <c r="A30" s="125">
        <v>24</v>
      </c>
      <c r="B30" s="126" t="s">
        <v>150</v>
      </c>
      <c r="C30" s="269">
        <v>0</v>
      </c>
      <c r="D30" s="128">
        <v>9314.2616984732813</v>
      </c>
      <c r="E30" s="128">
        <v>0</v>
      </c>
      <c r="F30" s="128">
        <v>9314</v>
      </c>
      <c r="G30" s="128">
        <v>-4657</v>
      </c>
      <c r="H30" s="132">
        <v>4657</v>
      </c>
      <c r="I30" s="131">
        <v>4657</v>
      </c>
      <c r="J30" s="128">
        <v>0</v>
      </c>
      <c r="K30" s="131">
        <v>4657</v>
      </c>
      <c r="L30" s="128">
        <v>1164</v>
      </c>
      <c r="M30" s="128">
        <v>3493</v>
      </c>
      <c r="N30" s="131">
        <v>1164</v>
      </c>
      <c r="O30" s="131">
        <v>4657</v>
      </c>
      <c r="BF30" s="29"/>
      <c r="BG30" s="29"/>
      <c r="BH30" s="29"/>
      <c r="BI30" s="29"/>
      <c r="BK30" s="29"/>
      <c r="BL30" s="29"/>
    </row>
    <row r="31" spans="1:64" ht="15.6" customHeight="1" x14ac:dyDescent="0.2">
      <c r="A31" s="135">
        <v>25</v>
      </c>
      <c r="B31" s="136" t="s">
        <v>151</v>
      </c>
      <c r="C31" s="190">
        <v>0</v>
      </c>
      <c r="D31" s="138">
        <v>10069.485808966863</v>
      </c>
      <c r="E31" s="138">
        <v>0</v>
      </c>
      <c r="F31" s="138">
        <v>0</v>
      </c>
      <c r="G31" s="138">
        <v>0</v>
      </c>
      <c r="H31" s="142">
        <v>0</v>
      </c>
      <c r="I31" s="141">
        <v>0</v>
      </c>
      <c r="J31" s="138">
        <v>0</v>
      </c>
      <c r="K31" s="141">
        <v>0</v>
      </c>
      <c r="L31" s="144">
        <v>0</v>
      </c>
      <c r="M31" s="138">
        <v>0</v>
      </c>
      <c r="N31" s="145">
        <v>0</v>
      </c>
      <c r="O31" s="141">
        <v>0</v>
      </c>
      <c r="BF31" s="29"/>
      <c r="BG31" s="29"/>
      <c r="BH31" s="29"/>
      <c r="BI31" s="29"/>
      <c r="BK31" s="29"/>
      <c r="BL31" s="29"/>
    </row>
    <row r="32" spans="1:64" ht="15.6" customHeight="1" x14ac:dyDescent="0.2">
      <c r="A32" s="115">
        <v>26</v>
      </c>
      <c r="B32" s="116" t="s">
        <v>152</v>
      </c>
      <c r="C32" s="267">
        <v>2</v>
      </c>
      <c r="D32" s="118">
        <v>9428.4598825520661</v>
      </c>
      <c r="E32" s="118">
        <v>18857</v>
      </c>
      <c r="F32" s="118">
        <v>18857</v>
      </c>
      <c r="G32" s="118">
        <v>0</v>
      </c>
      <c r="H32" s="122">
        <v>18857</v>
      </c>
      <c r="I32" s="121">
        <v>37714</v>
      </c>
      <c r="J32" s="118">
        <v>0</v>
      </c>
      <c r="K32" s="121">
        <v>37714</v>
      </c>
      <c r="L32" s="118">
        <v>18855</v>
      </c>
      <c r="M32" s="118">
        <v>18859</v>
      </c>
      <c r="N32" s="121">
        <v>6287</v>
      </c>
      <c r="O32" s="268">
        <v>37714</v>
      </c>
      <c r="BF32" s="29"/>
      <c r="BG32" s="29"/>
      <c r="BH32" s="29"/>
      <c r="BI32" s="29"/>
      <c r="BK32" s="29"/>
      <c r="BL32" s="29"/>
    </row>
    <row r="33" spans="1:64" ht="15.6" customHeight="1" x14ac:dyDescent="0.2">
      <c r="A33" s="125">
        <v>27</v>
      </c>
      <c r="B33" s="126" t="s">
        <v>153</v>
      </c>
      <c r="C33" s="269">
        <v>1</v>
      </c>
      <c r="D33" s="128">
        <v>10025.070272919469</v>
      </c>
      <c r="E33" s="128">
        <v>10025</v>
      </c>
      <c r="F33" s="128">
        <v>0</v>
      </c>
      <c r="G33" s="128">
        <v>0</v>
      </c>
      <c r="H33" s="132">
        <v>0</v>
      </c>
      <c r="I33" s="131">
        <v>10025</v>
      </c>
      <c r="J33" s="128">
        <v>0</v>
      </c>
      <c r="K33" s="131">
        <v>10025</v>
      </c>
      <c r="L33" s="128">
        <v>7516</v>
      </c>
      <c r="M33" s="128">
        <v>2509</v>
      </c>
      <c r="N33" s="131">
        <v>836</v>
      </c>
      <c r="O33" s="131">
        <v>10025</v>
      </c>
      <c r="BF33" s="29"/>
      <c r="BG33" s="29"/>
      <c r="BH33" s="29"/>
      <c r="BI33" s="29"/>
      <c r="BK33" s="29"/>
      <c r="BL33" s="29"/>
    </row>
    <row r="34" spans="1:64" ht="15.6" customHeight="1" x14ac:dyDescent="0.2">
      <c r="A34" s="125">
        <v>28</v>
      </c>
      <c r="B34" s="126" t="s">
        <v>154</v>
      </c>
      <c r="C34" s="269">
        <v>8</v>
      </c>
      <c r="D34" s="128">
        <v>8656.8664505028319</v>
      </c>
      <c r="E34" s="128">
        <v>69255</v>
      </c>
      <c r="F34" s="128">
        <v>34627</v>
      </c>
      <c r="G34" s="128">
        <v>-4328</v>
      </c>
      <c r="H34" s="132">
        <v>30299</v>
      </c>
      <c r="I34" s="131">
        <v>99554</v>
      </c>
      <c r="J34" s="128">
        <v>0</v>
      </c>
      <c r="K34" s="131">
        <v>99554</v>
      </c>
      <c r="L34" s="128">
        <v>59515</v>
      </c>
      <c r="M34" s="128">
        <v>40039</v>
      </c>
      <c r="N34" s="131">
        <v>13347</v>
      </c>
      <c r="O34" s="131">
        <v>99554</v>
      </c>
      <c r="BF34" s="29"/>
      <c r="BG34" s="29"/>
      <c r="BH34" s="29"/>
      <c r="BI34" s="29"/>
      <c r="BK34" s="29"/>
      <c r="BL34" s="29"/>
    </row>
    <row r="35" spans="1:64" ht="15.6" customHeight="1" x14ac:dyDescent="0.2">
      <c r="A35" s="125">
        <v>29</v>
      </c>
      <c r="B35" s="126" t="s">
        <v>155</v>
      </c>
      <c r="C35" s="269">
        <v>9</v>
      </c>
      <c r="D35" s="128">
        <v>9033.6161245984913</v>
      </c>
      <c r="E35" s="128">
        <v>81303</v>
      </c>
      <c r="F35" s="128">
        <v>-9034</v>
      </c>
      <c r="G35" s="128">
        <v>0</v>
      </c>
      <c r="H35" s="132">
        <v>-9034</v>
      </c>
      <c r="I35" s="131">
        <v>72269</v>
      </c>
      <c r="J35" s="128">
        <v>0</v>
      </c>
      <c r="K35" s="131">
        <v>72269</v>
      </c>
      <c r="L35" s="128">
        <v>58717</v>
      </c>
      <c r="M35" s="128">
        <v>13552</v>
      </c>
      <c r="N35" s="131">
        <v>4517</v>
      </c>
      <c r="O35" s="131">
        <v>72269</v>
      </c>
      <c r="BF35" s="29"/>
      <c r="BG35" s="29"/>
      <c r="BH35" s="29"/>
      <c r="BI35" s="29"/>
      <c r="BK35" s="29"/>
      <c r="BL35" s="29"/>
    </row>
    <row r="36" spans="1:64" ht="15.6" customHeight="1" x14ac:dyDescent="0.2">
      <c r="A36" s="135">
        <v>30</v>
      </c>
      <c r="B36" s="136" t="s">
        <v>156</v>
      </c>
      <c r="C36" s="190">
        <v>1</v>
      </c>
      <c r="D36" s="138">
        <v>10193.720797191243</v>
      </c>
      <c r="E36" s="138">
        <v>10194</v>
      </c>
      <c r="F36" s="138">
        <v>0</v>
      </c>
      <c r="G36" s="138">
        <v>0</v>
      </c>
      <c r="H36" s="142">
        <v>0</v>
      </c>
      <c r="I36" s="141">
        <v>10194</v>
      </c>
      <c r="J36" s="138">
        <v>0</v>
      </c>
      <c r="K36" s="141">
        <v>10194</v>
      </c>
      <c r="L36" s="144">
        <v>7649</v>
      </c>
      <c r="M36" s="138">
        <v>2545</v>
      </c>
      <c r="N36" s="145">
        <v>849</v>
      </c>
      <c r="O36" s="141">
        <v>10194</v>
      </c>
      <c r="BF36" s="29"/>
      <c r="BG36" s="29"/>
      <c r="BH36" s="29"/>
      <c r="BI36" s="29"/>
      <c r="BK36" s="29"/>
      <c r="BL36" s="29"/>
    </row>
    <row r="37" spans="1:64" ht="15.6" customHeight="1" x14ac:dyDescent="0.2">
      <c r="A37" s="115">
        <v>31</v>
      </c>
      <c r="B37" s="116" t="s">
        <v>157</v>
      </c>
      <c r="C37" s="267">
        <v>8</v>
      </c>
      <c r="D37" s="118">
        <v>9654.9058912093242</v>
      </c>
      <c r="E37" s="118">
        <v>77239</v>
      </c>
      <c r="F37" s="118">
        <v>0</v>
      </c>
      <c r="G37" s="118">
        <v>0</v>
      </c>
      <c r="H37" s="122">
        <v>0</v>
      </c>
      <c r="I37" s="121">
        <v>77239</v>
      </c>
      <c r="J37" s="118">
        <v>0</v>
      </c>
      <c r="K37" s="121">
        <v>77239</v>
      </c>
      <c r="L37" s="118">
        <v>57932</v>
      </c>
      <c r="M37" s="118">
        <v>19307</v>
      </c>
      <c r="N37" s="121">
        <v>6436</v>
      </c>
      <c r="O37" s="268">
        <v>77239</v>
      </c>
      <c r="BF37" s="29"/>
      <c r="BG37" s="29"/>
      <c r="BH37" s="29"/>
      <c r="BI37" s="29"/>
      <c r="BK37" s="29"/>
      <c r="BL37" s="29"/>
    </row>
    <row r="38" spans="1:64" ht="15.6" customHeight="1" x14ac:dyDescent="0.2">
      <c r="A38" s="125">
        <v>32</v>
      </c>
      <c r="B38" s="126" t="s">
        <v>158</v>
      </c>
      <c r="C38" s="269">
        <v>15</v>
      </c>
      <c r="D38" s="128">
        <v>9690.061420432965</v>
      </c>
      <c r="E38" s="128">
        <v>145351</v>
      </c>
      <c r="F38" s="128">
        <v>-67830</v>
      </c>
      <c r="G38" s="128">
        <v>0</v>
      </c>
      <c r="H38" s="132">
        <v>-67830</v>
      </c>
      <c r="I38" s="131">
        <v>77521</v>
      </c>
      <c r="J38" s="128">
        <v>0</v>
      </c>
      <c r="K38" s="131">
        <v>77521</v>
      </c>
      <c r="L38" s="128">
        <v>92058</v>
      </c>
      <c r="M38" s="128">
        <v>-14537</v>
      </c>
      <c r="N38" s="131">
        <v>-4846</v>
      </c>
      <c r="O38" s="131">
        <v>77521</v>
      </c>
      <c r="BF38" s="29"/>
      <c r="BG38" s="29"/>
      <c r="BH38" s="29"/>
      <c r="BI38" s="29"/>
      <c r="BK38" s="29"/>
      <c r="BL38" s="29"/>
    </row>
    <row r="39" spans="1:64" ht="15.6" customHeight="1" x14ac:dyDescent="0.2">
      <c r="A39" s="125">
        <v>33</v>
      </c>
      <c r="B39" s="126" t="s">
        <v>159</v>
      </c>
      <c r="C39" s="269">
        <v>0</v>
      </c>
      <c r="D39" s="128">
        <v>10911.966982055466</v>
      </c>
      <c r="E39" s="128">
        <v>0</v>
      </c>
      <c r="F39" s="128">
        <v>0</v>
      </c>
      <c r="G39" s="128">
        <v>0</v>
      </c>
      <c r="H39" s="132">
        <v>0</v>
      </c>
      <c r="I39" s="131">
        <v>0</v>
      </c>
      <c r="J39" s="128">
        <v>0</v>
      </c>
      <c r="K39" s="131">
        <v>0</v>
      </c>
      <c r="L39" s="128">
        <v>0</v>
      </c>
      <c r="M39" s="128">
        <v>0</v>
      </c>
      <c r="N39" s="131">
        <v>0</v>
      </c>
      <c r="O39" s="131">
        <v>0</v>
      </c>
      <c r="BF39" s="29"/>
      <c r="BG39" s="29"/>
      <c r="BH39" s="29"/>
      <c r="BI39" s="29"/>
      <c r="BK39" s="29"/>
      <c r="BL39" s="29"/>
    </row>
    <row r="40" spans="1:64" ht="15.6" customHeight="1" x14ac:dyDescent="0.2">
      <c r="A40" s="125">
        <v>34</v>
      </c>
      <c r="B40" s="126" t="s">
        <v>160</v>
      </c>
      <c r="C40" s="269">
        <v>0</v>
      </c>
      <c r="D40" s="128">
        <v>10605.030006123698</v>
      </c>
      <c r="E40" s="128">
        <v>0</v>
      </c>
      <c r="F40" s="128">
        <v>0</v>
      </c>
      <c r="G40" s="128">
        <v>0</v>
      </c>
      <c r="H40" s="132">
        <v>0</v>
      </c>
      <c r="I40" s="131">
        <v>0</v>
      </c>
      <c r="J40" s="128">
        <v>0</v>
      </c>
      <c r="K40" s="131">
        <v>0</v>
      </c>
      <c r="L40" s="128">
        <v>0</v>
      </c>
      <c r="M40" s="128">
        <v>0</v>
      </c>
      <c r="N40" s="131">
        <v>0</v>
      </c>
      <c r="O40" s="131">
        <v>0</v>
      </c>
      <c r="BF40" s="29"/>
      <c r="BG40" s="29"/>
      <c r="BH40" s="29"/>
      <c r="BI40" s="29"/>
      <c r="BK40" s="29"/>
      <c r="BL40" s="29"/>
    </row>
    <row r="41" spans="1:64" ht="15.6" customHeight="1" x14ac:dyDescent="0.2">
      <c r="A41" s="135">
        <v>35</v>
      </c>
      <c r="B41" s="136" t="s">
        <v>161</v>
      </c>
      <c r="C41" s="190">
        <v>22</v>
      </c>
      <c r="D41" s="138">
        <v>9640.8973027989814</v>
      </c>
      <c r="E41" s="138">
        <v>212100</v>
      </c>
      <c r="F41" s="138">
        <v>0</v>
      </c>
      <c r="G41" s="138">
        <v>-4820</v>
      </c>
      <c r="H41" s="142">
        <v>-4820</v>
      </c>
      <c r="I41" s="141">
        <v>207280</v>
      </c>
      <c r="J41" s="138">
        <v>0</v>
      </c>
      <c r="K41" s="141">
        <v>207280</v>
      </c>
      <c r="L41" s="144">
        <v>157870</v>
      </c>
      <c r="M41" s="138">
        <v>49410</v>
      </c>
      <c r="N41" s="145">
        <v>16470</v>
      </c>
      <c r="O41" s="141">
        <v>207280</v>
      </c>
      <c r="BF41" s="29"/>
      <c r="BG41" s="29"/>
      <c r="BH41" s="29"/>
      <c r="BI41" s="29"/>
      <c r="BK41" s="29"/>
      <c r="BL41" s="29"/>
    </row>
    <row r="42" spans="1:64" ht="15.6" customHeight="1" x14ac:dyDescent="0.2">
      <c r="A42" s="115">
        <v>36</v>
      </c>
      <c r="B42" s="116" t="s">
        <v>162</v>
      </c>
      <c r="C42" s="267">
        <v>3</v>
      </c>
      <c r="D42" s="118">
        <v>9288.9518150761905</v>
      </c>
      <c r="E42" s="118">
        <v>27867</v>
      </c>
      <c r="F42" s="118">
        <v>0</v>
      </c>
      <c r="G42" s="118">
        <v>-4644</v>
      </c>
      <c r="H42" s="122">
        <v>-4644</v>
      </c>
      <c r="I42" s="121">
        <v>23223</v>
      </c>
      <c r="J42" s="118">
        <v>0</v>
      </c>
      <c r="K42" s="121">
        <v>23223</v>
      </c>
      <c r="L42" s="118">
        <v>19738</v>
      </c>
      <c r="M42" s="118">
        <v>3485</v>
      </c>
      <c r="N42" s="121">
        <v>1162</v>
      </c>
      <c r="O42" s="268">
        <v>23223</v>
      </c>
      <c r="BF42" s="29"/>
      <c r="BG42" s="29"/>
      <c r="BH42" s="29"/>
      <c r="BI42" s="29"/>
      <c r="BK42" s="29"/>
      <c r="BL42" s="29"/>
    </row>
    <row r="43" spans="1:64" ht="15.6" customHeight="1" x14ac:dyDescent="0.2">
      <c r="A43" s="125">
        <v>37</v>
      </c>
      <c r="B43" s="126" t="s">
        <v>163</v>
      </c>
      <c r="C43" s="269">
        <v>5</v>
      </c>
      <c r="D43" s="128">
        <v>9533.6717317086859</v>
      </c>
      <c r="E43" s="128">
        <v>47668</v>
      </c>
      <c r="F43" s="128">
        <v>9534</v>
      </c>
      <c r="G43" s="128">
        <v>0</v>
      </c>
      <c r="H43" s="132">
        <v>9534</v>
      </c>
      <c r="I43" s="131">
        <v>57202</v>
      </c>
      <c r="J43" s="128">
        <v>0</v>
      </c>
      <c r="K43" s="131">
        <v>57202</v>
      </c>
      <c r="L43" s="128">
        <v>38133</v>
      </c>
      <c r="M43" s="128">
        <v>19069</v>
      </c>
      <c r="N43" s="131">
        <v>6357</v>
      </c>
      <c r="O43" s="131">
        <v>57202</v>
      </c>
      <c r="BF43" s="29"/>
      <c r="BG43" s="29"/>
      <c r="BH43" s="29"/>
      <c r="BI43" s="29"/>
      <c r="BK43" s="29"/>
      <c r="BL43" s="29"/>
    </row>
    <row r="44" spans="1:64" ht="15.6" customHeight="1" x14ac:dyDescent="0.2">
      <c r="A44" s="125">
        <v>38</v>
      </c>
      <c r="B44" s="126" t="s">
        <v>164</v>
      </c>
      <c r="C44" s="269">
        <v>0</v>
      </c>
      <c r="D44" s="128">
        <v>9416.1123455440138</v>
      </c>
      <c r="E44" s="128">
        <v>0</v>
      </c>
      <c r="F44" s="128">
        <v>0</v>
      </c>
      <c r="G44" s="128">
        <v>0</v>
      </c>
      <c r="H44" s="132">
        <v>0</v>
      </c>
      <c r="I44" s="131">
        <v>0</v>
      </c>
      <c r="J44" s="128">
        <v>0</v>
      </c>
      <c r="K44" s="131">
        <v>0</v>
      </c>
      <c r="L44" s="128">
        <v>0</v>
      </c>
      <c r="M44" s="128">
        <v>0</v>
      </c>
      <c r="N44" s="131">
        <v>0</v>
      </c>
      <c r="O44" s="131">
        <v>0</v>
      </c>
      <c r="BF44" s="29"/>
      <c r="BG44" s="29"/>
      <c r="BH44" s="29"/>
      <c r="BI44" s="29"/>
      <c r="BK44" s="29"/>
      <c r="BL44" s="29"/>
    </row>
    <row r="45" spans="1:64" ht="15.6" customHeight="1" x14ac:dyDescent="0.2">
      <c r="A45" s="125">
        <v>39</v>
      </c>
      <c r="B45" s="126" t="s">
        <v>165</v>
      </c>
      <c r="C45" s="269">
        <v>4</v>
      </c>
      <c r="D45" s="128">
        <v>9719.5184214680339</v>
      </c>
      <c r="E45" s="128">
        <v>38878</v>
      </c>
      <c r="F45" s="128">
        <v>0</v>
      </c>
      <c r="G45" s="128">
        <v>0</v>
      </c>
      <c r="H45" s="132">
        <v>0</v>
      </c>
      <c r="I45" s="131">
        <v>38878</v>
      </c>
      <c r="J45" s="128">
        <v>0</v>
      </c>
      <c r="K45" s="131">
        <v>38878</v>
      </c>
      <c r="L45" s="128">
        <v>29160</v>
      </c>
      <c r="M45" s="128">
        <v>9718</v>
      </c>
      <c r="N45" s="131">
        <v>3240</v>
      </c>
      <c r="O45" s="131">
        <v>38878</v>
      </c>
      <c r="BF45" s="29"/>
      <c r="BG45" s="29"/>
      <c r="BH45" s="29"/>
      <c r="BI45" s="29"/>
      <c r="BK45" s="29"/>
      <c r="BL45" s="29"/>
    </row>
    <row r="46" spans="1:64" ht="15.6" customHeight="1" x14ac:dyDescent="0.2">
      <c r="A46" s="135">
        <v>40</v>
      </c>
      <c r="B46" s="136" t="s">
        <v>166</v>
      </c>
      <c r="C46" s="190">
        <v>22</v>
      </c>
      <c r="D46" s="138">
        <v>9468.9010786343715</v>
      </c>
      <c r="E46" s="138">
        <v>208316</v>
      </c>
      <c r="F46" s="138">
        <v>-37876</v>
      </c>
      <c r="G46" s="138">
        <v>-4734</v>
      </c>
      <c r="H46" s="142">
        <v>-42610</v>
      </c>
      <c r="I46" s="141">
        <v>165706</v>
      </c>
      <c r="J46" s="138">
        <v>0</v>
      </c>
      <c r="K46" s="141">
        <v>165706</v>
      </c>
      <c r="L46" s="144">
        <v>145587</v>
      </c>
      <c r="M46" s="138">
        <v>20119</v>
      </c>
      <c r="N46" s="145">
        <v>6707</v>
      </c>
      <c r="O46" s="141">
        <v>165706</v>
      </c>
      <c r="BF46" s="29"/>
      <c r="BG46" s="29"/>
      <c r="BH46" s="29"/>
      <c r="BI46" s="29"/>
      <c r="BK46" s="29"/>
      <c r="BL46" s="29"/>
    </row>
    <row r="47" spans="1:64" ht="15.6" customHeight="1" x14ac:dyDescent="0.2">
      <c r="A47" s="115">
        <v>41</v>
      </c>
      <c r="B47" s="116" t="s">
        <v>167</v>
      </c>
      <c r="C47" s="267">
        <v>1</v>
      </c>
      <c r="D47" s="118">
        <v>9796.9865611633868</v>
      </c>
      <c r="E47" s="118">
        <v>9797</v>
      </c>
      <c r="F47" s="118">
        <v>0</v>
      </c>
      <c r="G47" s="118">
        <v>0</v>
      </c>
      <c r="H47" s="122">
        <v>0</v>
      </c>
      <c r="I47" s="121">
        <v>9797</v>
      </c>
      <c r="J47" s="118">
        <v>0</v>
      </c>
      <c r="K47" s="121">
        <v>9797</v>
      </c>
      <c r="L47" s="118">
        <v>7345</v>
      </c>
      <c r="M47" s="118">
        <v>2452</v>
      </c>
      <c r="N47" s="121">
        <v>817</v>
      </c>
      <c r="O47" s="268">
        <v>9797</v>
      </c>
      <c r="BF47" s="29"/>
      <c r="BG47" s="29"/>
      <c r="BH47" s="29"/>
      <c r="BI47" s="29"/>
      <c r="BK47" s="29"/>
      <c r="BL47" s="29"/>
    </row>
    <row r="48" spans="1:64" ht="15.6" customHeight="1" x14ac:dyDescent="0.2">
      <c r="A48" s="125">
        <v>42</v>
      </c>
      <c r="B48" s="126" t="s">
        <v>168</v>
      </c>
      <c r="C48" s="269">
        <v>1</v>
      </c>
      <c r="D48" s="128">
        <v>10090.035753114382</v>
      </c>
      <c r="E48" s="128">
        <v>10090</v>
      </c>
      <c r="F48" s="128">
        <v>-10090</v>
      </c>
      <c r="G48" s="128">
        <v>0</v>
      </c>
      <c r="H48" s="132">
        <v>-10090</v>
      </c>
      <c r="I48" s="131">
        <v>0</v>
      </c>
      <c r="J48" s="128">
        <v>0</v>
      </c>
      <c r="K48" s="131">
        <v>0</v>
      </c>
      <c r="L48" s="128">
        <v>5046</v>
      </c>
      <c r="M48" s="128">
        <v>-5046</v>
      </c>
      <c r="N48" s="131">
        <v>-1682</v>
      </c>
      <c r="O48" s="131">
        <v>0</v>
      </c>
      <c r="BF48" s="29"/>
      <c r="BG48" s="29"/>
      <c r="BH48" s="29"/>
      <c r="BI48" s="29"/>
      <c r="BK48" s="29"/>
      <c r="BL48" s="29"/>
    </row>
    <row r="49" spans="1:64" ht="15.6" customHeight="1" x14ac:dyDescent="0.2">
      <c r="A49" s="125">
        <v>43</v>
      </c>
      <c r="B49" s="126" t="s">
        <v>169</v>
      </c>
      <c r="C49" s="269">
        <v>5</v>
      </c>
      <c r="D49" s="128">
        <v>9950.7067546174148</v>
      </c>
      <c r="E49" s="128">
        <v>49754</v>
      </c>
      <c r="F49" s="128">
        <v>-19901</v>
      </c>
      <c r="G49" s="128">
        <v>0</v>
      </c>
      <c r="H49" s="132">
        <v>-19901</v>
      </c>
      <c r="I49" s="131">
        <v>29853</v>
      </c>
      <c r="J49" s="128">
        <v>0</v>
      </c>
      <c r="K49" s="131">
        <v>29853</v>
      </c>
      <c r="L49" s="128">
        <v>32339</v>
      </c>
      <c r="M49" s="128">
        <v>-2486</v>
      </c>
      <c r="N49" s="131">
        <v>-829</v>
      </c>
      <c r="O49" s="131">
        <v>29853</v>
      </c>
      <c r="BF49" s="29"/>
      <c r="BG49" s="29"/>
      <c r="BH49" s="29"/>
      <c r="BI49" s="29"/>
      <c r="BK49" s="29"/>
      <c r="BL49" s="29"/>
    </row>
    <row r="50" spans="1:64" ht="15.6" customHeight="1" x14ac:dyDescent="0.2">
      <c r="A50" s="125">
        <v>44</v>
      </c>
      <c r="B50" s="126" t="s">
        <v>170</v>
      </c>
      <c r="C50" s="269">
        <v>2</v>
      </c>
      <c r="D50" s="128">
        <v>9399.9442872312175</v>
      </c>
      <c r="E50" s="128">
        <v>18800</v>
      </c>
      <c r="F50" s="128">
        <v>-18800</v>
      </c>
      <c r="G50" s="128">
        <v>0</v>
      </c>
      <c r="H50" s="132">
        <v>-18800</v>
      </c>
      <c r="I50" s="131">
        <v>0</v>
      </c>
      <c r="J50" s="128">
        <v>0</v>
      </c>
      <c r="K50" s="131">
        <v>0</v>
      </c>
      <c r="L50" s="128">
        <v>9402</v>
      </c>
      <c r="M50" s="128">
        <v>-9402</v>
      </c>
      <c r="N50" s="131">
        <v>-3134</v>
      </c>
      <c r="O50" s="131">
        <v>0</v>
      </c>
      <c r="BF50" s="29"/>
      <c r="BG50" s="29"/>
      <c r="BH50" s="29"/>
      <c r="BI50" s="29"/>
      <c r="BK50" s="29"/>
      <c r="BL50" s="29"/>
    </row>
    <row r="51" spans="1:64" ht="15.6" customHeight="1" x14ac:dyDescent="0.2">
      <c r="A51" s="135">
        <v>45</v>
      </c>
      <c r="B51" s="136" t="s">
        <v>171</v>
      </c>
      <c r="C51" s="190">
        <v>11</v>
      </c>
      <c r="D51" s="138">
        <v>8767.6655313291485</v>
      </c>
      <c r="E51" s="138">
        <v>96444</v>
      </c>
      <c r="F51" s="138">
        <v>0</v>
      </c>
      <c r="G51" s="138">
        <v>-4384</v>
      </c>
      <c r="H51" s="142">
        <v>-4384</v>
      </c>
      <c r="I51" s="141">
        <v>92060</v>
      </c>
      <c r="J51" s="138">
        <v>0</v>
      </c>
      <c r="K51" s="141">
        <v>92060</v>
      </c>
      <c r="L51" s="144">
        <v>71237</v>
      </c>
      <c r="M51" s="138">
        <v>20823</v>
      </c>
      <c r="N51" s="145">
        <v>6941</v>
      </c>
      <c r="O51" s="141">
        <v>92060</v>
      </c>
      <c r="BF51" s="29"/>
      <c r="BG51" s="29"/>
      <c r="BH51" s="29"/>
      <c r="BI51" s="29"/>
      <c r="BK51" s="29"/>
      <c r="BL51" s="29"/>
    </row>
    <row r="52" spans="1:64" ht="15.6" customHeight="1" x14ac:dyDescent="0.2">
      <c r="A52" s="115">
        <v>46</v>
      </c>
      <c r="B52" s="116" t="s">
        <v>172</v>
      </c>
      <c r="C52" s="267">
        <v>0</v>
      </c>
      <c r="D52" s="118">
        <v>11925.502921348316</v>
      </c>
      <c r="E52" s="118">
        <v>0</v>
      </c>
      <c r="F52" s="118">
        <v>0</v>
      </c>
      <c r="G52" s="118">
        <v>0</v>
      </c>
      <c r="H52" s="122">
        <v>0</v>
      </c>
      <c r="I52" s="121">
        <v>0</v>
      </c>
      <c r="J52" s="118">
        <v>0</v>
      </c>
      <c r="K52" s="121">
        <v>0</v>
      </c>
      <c r="L52" s="118">
        <v>0</v>
      </c>
      <c r="M52" s="118">
        <v>0</v>
      </c>
      <c r="N52" s="121">
        <v>0</v>
      </c>
      <c r="O52" s="268">
        <v>0</v>
      </c>
      <c r="BF52" s="29"/>
      <c r="BG52" s="29"/>
      <c r="BH52" s="29"/>
      <c r="BI52" s="29"/>
      <c r="BK52" s="29"/>
      <c r="BL52" s="29"/>
    </row>
    <row r="53" spans="1:64" ht="15.6" customHeight="1" x14ac:dyDescent="0.2">
      <c r="A53" s="125">
        <v>47</v>
      </c>
      <c r="B53" s="126" t="s">
        <v>173</v>
      </c>
      <c r="C53" s="269">
        <v>2</v>
      </c>
      <c r="D53" s="128">
        <v>9649.6419379844956</v>
      </c>
      <c r="E53" s="128">
        <v>19299</v>
      </c>
      <c r="F53" s="128">
        <v>-9650</v>
      </c>
      <c r="G53" s="128">
        <v>0</v>
      </c>
      <c r="H53" s="132">
        <v>-9650</v>
      </c>
      <c r="I53" s="131">
        <v>9649</v>
      </c>
      <c r="J53" s="128">
        <v>0</v>
      </c>
      <c r="K53" s="131">
        <v>9649</v>
      </c>
      <c r="L53" s="128">
        <v>12060</v>
      </c>
      <c r="M53" s="128">
        <v>-2411</v>
      </c>
      <c r="N53" s="131">
        <v>-804</v>
      </c>
      <c r="O53" s="131">
        <v>9649</v>
      </c>
      <c r="BF53" s="29"/>
      <c r="BG53" s="29"/>
      <c r="BH53" s="29"/>
      <c r="BI53" s="29"/>
      <c r="BK53" s="29"/>
      <c r="BL53" s="29"/>
    </row>
    <row r="54" spans="1:64" ht="15.6" customHeight="1" x14ac:dyDescent="0.2">
      <c r="A54" s="125">
        <v>48</v>
      </c>
      <c r="B54" s="126" t="s">
        <v>174</v>
      </c>
      <c r="C54" s="269">
        <v>1</v>
      </c>
      <c r="D54" s="128">
        <v>9841.1089074228512</v>
      </c>
      <c r="E54" s="128">
        <v>9841</v>
      </c>
      <c r="F54" s="128">
        <v>0</v>
      </c>
      <c r="G54" s="128">
        <v>0</v>
      </c>
      <c r="H54" s="132">
        <v>0</v>
      </c>
      <c r="I54" s="131">
        <v>9841</v>
      </c>
      <c r="J54" s="128">
        <v>0</v>
      </c>
      <c r="K54" s="131">
        <v>9841</v>
      </c>
      <c r="L54" s="128">
        <v>7380</v>
      </c>
      <c r="M54" s="128">
        <v>2461</v>
      </c>
      <c r="N54" s="131">
        <v>820</v>
      </c>
      <c r="O54" s="131">
        <v>9841</v>
      </c>
      <c r="BF54" s="29"/>
      <c r="BG54" s="29"/>
      <c r="BH54" s="29"/>
      <c r="BI54" s="29"/>
      <c r="BK54" s="29"/>
      <c r="BL54" s="29"/>
    </row>
    <row r="55" spans="1:64" ht="15.6" customHeight="1" x14ac:dyDescent="0.2">
      <c r="A55" s="125">
        <v>49</v>
      </c>
      <c r="B55" s="126" t="s">
        <v>175</v>
      </c>
      <c r="C55" s="269">
        <v>7</v>
      </c>
      <c r="D55" s="128">
        <v>9625.320039726681</v>
      </c>
      <c r="E55" s="128">
        <v>67377</v>
      </c>
      <c r="F55" s="128">
        <v>19251</v>
      </c>
      <c r="G55" s="128">
        <v>0</v>
      </c>
      <c r="H55" s="132">
        <v>19251</v>
      </c>
      <c r="I55" s="131">
        <v>86628</v>
      </c>
      <c r="J55" s="128">
        <v>0</v>
      </c>
      <c r="K55" s="131">
        <v>86628</v>
      </c>
      <c r="L55" s="128">
        <v>55347</v>
      </c>
      <c r="M55" s="128">
        <v>31281</v>
      </c>
      <c r="N55" s="131">
        <v>10427</v>
      </c>
      <c r="O55" s="131">
        <v>86628</v>
      </c>
      <c r="BF55" s="29"/>
      <c r="BG55" s="29"/>
      <c r="BH55" s="29"/>
      <c r="BI55" s="29"/>
      <c r="BK55" s="29"/>
      <c r="BL55" s="29"/>
    </row>
    <row r="56" spans="1:64" ht="15.6" customHeight="1" x14ac:dyDescent="0.2">
      <c r="A56" s="135">
        <v>50</v>
      </c>
      <c r="B56" s="136" t="s">
        <v>176</v>
      </c>
      <c r="C56" s="190">
        <v>5</v>
      </c>
      <c r="D56" s="138">
        <v>9307.1871897607125</v>
      </c>
      <c r="E56" s="138">
        <v>46536</v>
      </c>
      <c r="F56" s="138">
        <v>-27922</v>
      </c>
      <c r="G56" s="138">
        <v>0</v>
      </c>
      <c r="H56" s="142">
        <v>-27922</v>
      </c>
      <c r="I56" s="141">
        <v>18614</v>
      </c>
      <c r="J56" s="138">
        <v>0</v>
      </c>
      <c r="K56" s="141">
        <v>18614</v>
      </c>
      <c r="L56" s="144">
        <v>27921</v>
      </c>
      <c r="M56" s="138">
        <v>-9307</v>
      </c>
      <c r="N56" s="145">
        <v>-3103</v>
      </c>
      <c r="O56" s="141">
        <v>18614</v>
      </c>
      <c r="BF56" s="29"/>
      <c r="BG56" s="29"/>
      <c r="BH56" s="29"/>
      <c r="BI56" s="29"/>
      <c r="BK56" s="29"/>
      <c r="BL56" s="29"/>
    </row>
    <row r="57" spans="1:64" ht="15.6" customHeight="1" x14ac:dyDescent="0.2">
      <c r="A57" s="115">
        <v>51</v>
      </c>
      <c r="B57" s="116" t="s">
        <v>177</v>
      </c>
      <c r="C57" s="267">
        <v>2</v>
      </c>
      <c r="D57" s="118">
        <v>10031.695753478092</v>
      </c>
      <c r="E57" s="118">
        <v>20063</v>
      </c>
      <c r="F57" s="118">
        <v>40127</v>
      </c>
      <c r="G57" s="118">
        <v>-5016</v>
      </c>
      <c r="H57" s="122">
        <v>35111</v>
      </c>
      <c r="I57" s="121">
        <v>55174</v>
      </c>
      <c r="J57" s="118">
        <v>0</v>
      </c>
      <c r="K57" s="121">
        <v>55174</v>
      </c>
      <c r="L57" s="118">
        <v>23826</v>
      </c>
      <c r="M57" s="118">
        <v>31348</v>
      </c>
      <c r="N57" s="121">
        <v>10450</v>
      </c>
      <c r="O57" s="268">
        <v>55174</v>
      </c>
      <c r="BF57" s="29"/>
      <c r="BG57" s="29"/>
      <c r="BH57" s="29"/>
      <c r="BI57" s="29"/>
      <c r="BK57" s="29"/>
      <c r="BL57" s="29"/>
    </row>
    <row r="58" spans="1:64" ht="15.6" customHeight="1" x14ac:dyDescent="0.2">
      <c r="A58" s="125">
        <v>52</v>
      </c>
      <c r="B58" s="126" t="s">
        <v>178</v>
      </c>
      <c r="C58" s="269">
        <v>22</v>
      </c>
      <c r="D58" s="128">
        <v>9561.1280956008377</v>
      </c>
      <c r="E58" s="128">
        <v>210345</v>
      </c>
      <c r="F58" s="128">
        <v>-57367</v>
      </c>
      <c r="G58" s="128">
        <v>-4781</v>
      </c>
      <c r="H58" s="132">
        <v>-62148</v>
      </c>
      <c r="I58" s="131">
        <v>148197</v>
      </c>
      <c r="J58" s="128">
        <v>0</v>
      </c>
      <c r="K58" s="131">
        <v>148197</v>
      </c>
      <c r="L58" s="128">
        <v>142223</v>
      </c>
      <c r="M58" s="128">
        <v>5974</v>
      </c>
      <c r="N58" s="131">
        <v>1991</v>
      </c>
      <c r="O58" s="131">
        <v>148197</v>
      </c>
      <c r="BF58" s="29"/>
      <c r="BG58" s="29"/>
      <c r="BH58" s="29"/>
      <c r="BI58" s="29"/>
      <c r="BK58" s="29"/>
      <c r="BL58" s="29"/>
    </row>
    <row r="59" spans="1:64" ht="15.6" customHeight="1" x14ac:dyDescent="0.2">
      <c r="A59" s="125">
        <v>53</v>
      </c>
      <c r="B59" s="126" t="s">
        <v>179</v>
      </c>
      <c r="C59" s="269">
        <v>13</v>
      </c>
      <c r="D59" s="128">
        <v>9759.6232033071865</v>
      </c>
      <c r="E59" s="128">
        <v>126875</v>
      </c>
      <c r="F59" s="128">
        <v>9760</v>
      </c>
      <c r="G59" s="128">
        <v>-9760</v>
      </c>
      <c r="H59" s="132">
        <v>0</v>
      </c>
      <c r="I59" s="131">
        <v>126875</v>
      </c>
      <c r="J59" s="128">
        <v>0</v>
      </c>
      <c r="K59" s="131">
        <v>126875</v>
      </c>
      <c r="L59" s="128">
        <v>95157</v>
      </c>
      <c r="M59" s="128">
        <v>31718</v>
      </c>
      <c r="N59" s="131">
        <v>10573</v>
      </c>
      <c r="O59" s="131">
        <v>126875</v>
      </c>
      <c r="BF59" s="29"/>
      <c r="BG59" s="29"/>
      <c r="BH59" s="29"/>
      <c r="BI59" s="29"/>
      <c r="BK59" s="29"/>
      <c r="BL59" s="29"/>
    </row>
    <row r="60" spans="1:64" ht="15.6" customHeight="1" x14ac:dyDescent="0.2">
      <c r="A60" s="125">
        <v>54</v>
      </c>
      <c r="B60" s="126" t="s">
        <v>180</v>
      </c>
      <c r="C60" s="269">
        <v>0</v>
      </c>
      <c r="D60" s="128">
        <v>11368.814999999999</v>
      </c>
      <c r="E60" s="128">
        <v>0</v>
      </c>
      <c r="F60" s="128">
        <v>0</v>
      </c>
      <c r="G60" s="128">
        <v>0</v>
      </c>
      <c r="H60" s="132">
        <v>0</v>
      </c>
      <c r="I60" s="131">
        <v>0</v>
      </c>
      <c r="J60" s="128">
        <v>0</v>
      </c>
      <c r="K60" s="131">
        <v>0</v>
      </c>
      <c r="L60" s="128">
        <v>0</v>
      </c>
      <c r="M60" s="128">
        <v>0</v>
      </c>
      <c r="N60" s="131">
        <v>0</v>
      </c>
      <c r="O60" s="131">
        <v>0</v>
      </c>
      <c r="BF60" s="29"/>
      <c r="BG60" s="29"/>
      <c r="BH60" s="29"/>
      <c r="BI60" s="29"/>
      <c r="BK60" s="29"/>
      <c r="BL60" s="29"/>
    </row>
    <row r="61" spans="1:64" ht="15.6" customHeight="1" x14ac:dyDescent="0.2">
      <c r="A61" s="135">
        <v>55</v>
      </c>
      <c r="B61" s="136" t="s">
        <v>181</v>
      </c>
      <c r="C61" s="190">
        <v>20</v>
      </c>
      <c r="D61" s="138">
        <v>9307.3481095965853</v>
      </c>
      <c r="E61" s="138">
        <v>186147</v>
      </c>
      <c r="F61" s="138">
        <v>-18615</v>
      </c>
      <c r="G61" s="138">
        <v>-9307</v>
      </c>
      <c r="H61" s="142">
        <v>-27922</v>
      </c>
      <c r="I61" s="141">
        <v>158225</v>
      </c>
      <c r="J61" s="138">
        <v>0</v>
      </c>
      <c r="K61" s="141">
        <v>158225</v>
      </c>
      <c r="L61" s="144">
        <v>132628</v>
      </c>
      <c r="M61" s="138">
        <v>25597</v>
      </c>
      <c r="N61" s="145">
        <v>8532</v>
      </c>
      <c r="O61" s="141">
        <v>158225</v>
      </c>
      <c r="BF61" s="29"/>
      <c r="BG61" s="29"/>
      <c r="BH61" s="29"/>
      <c r="BI61" s="29"/>
      <c r="BK61" s="29"/>
      <c r="BL61" s="29"/>
    </row>
    <row r="62" spans="1:64" ht="15.6" customHeight="1" x14ac:dyDescent="0.2">
      <c r="A62" s="115">
        <v>56</v>
      </c>
      <c r="B62" s="116" t="s">
        <v>182</v>
      </c>
      <c r="C62" s="267">
        <v>0</v>
      </c>
      <c r="D62" s="118">
        <v>10211.928788927336</v>
      </c>
      <c r="E62" s="118">
        <v>0</v>
      </c>
      <c r="F62" s="118">
        <v>10212</v>
      </c>
      <c r="G62" s="118">
        <v>0</v>
      </c>
      <c r="H62" s="122">
        <v>10212</v>
      </c>
      <c r="I62" s="121">
        <v>10212</v>
      </c>
      <c r="J62" s="118">
        <v>0</v>
      </c>
      <c r="K62" s="121">
        <v>10212</v>
      </c>
      <c r="L62" s="118">
        <v>2553</v>
      </c>
      <c r="M62" s="118">
        <v>7659</v>
      </c>
      <c r="N62" s="121">
        <v>2553</v>
      </c>
      <c r="O62" s="268">
        <v>10212</v>
      </c>
      <c r="BF62" s="29"/>
      <c r="BG62" s="29"/>
      <c r="BH62" s="29"/>
      <c r="BI62" s="29"/>
      <c r="BK62" s="29"/>
      <c r="BL62" s="29"/>
    </row>
    <row r="63" spans="1:64" ht="15.6" customHeight="1" x14ac:dyDescent="0.2">
      <c r="A63" s="125">
        <v>57</v>
      </c>
      <c r="B63" s="126" t="s">
        <v>183</v>
      </c>
      <c r="C63" s="269">
        <v>2</v>
      </c>
      <c r="D63" s="128">
        <v>9286.5581521739132</v>
      </c>
      <c r="E63" s="128">
        <v>18573</v>
      </c>
      <c r="F63" s="128">
        <v>0</v>
      </c>
      <c r="G63" s="128">
        <v>0</v>
      </c>
      <c r="H63" s="132">
        <v>0</v>
      </c>
      <c r="I63" s="131">
        <v>18573</v>
      </c>
      <c r="J63" s="128">
        <v>0</v>
      </c>
      <c r="K63" s="131">
        <v>18573</v>
      </c>
      <c r="L63" s="128">
        <v>13931</v>
      </c>
      <c r="M63" s="128">
        <v>4642</v>
      </c>
      <c r="N63" s="131">
        <v>1547</v>
      </c>
      <c r="O63" s="131">
        <v>18573</v>
      </c>
      <c r="BF63" s="29"/>
      <c r="BG63" s="29"/>
      <c r="BH63" s="29"/>
      <c r="BI63" s="29"/>
      <c r="BK63" s="29"/>
      <c r="BL63" s="29"/>
    </row>
    <row r="64" spans="1:64" ht="15.6" customHeight="1" x14ac:dyDescent="0.2">
      <c r="A64" s="125">
        <v>58</v>
      </c>
      <c r="B64" s="126" t="s">
        <v>184</v>
      </c>
      <c r="C64" s="269">
        <v>7</v>
      </c>
      <c r="D64" s="128">
        <v>9608.5053788687292</v>
      </c>
      <c r="E64" s="128">
        <v>67260</v>
      </c>
      <c r="F64" s="128">
        <v>9609</v>
      </c>
      <c r="G64" s="128">
        <v>-4804</v>
      </c>
      <c r="H64" s="132">
        <v>4805</v>
      </c>
      <c r="I64" s="131">
        <v>72065</v>
      </c>
      <c r="J64" s="128">
        <v>0</v>
      </c>
      <c r="K64" s="131">
        <v>72065</v>
      </c>
      <c r="L64" s="128">
        <v>51646</v>
      </c>
      <c r="M64" s="128">
        <v>20419</v>
      </c>
      <c r="N64" s="131">
        <v>6806</v>
      </c>
      <c r="O64" s="131">
        <v>72065</v>
      </c>
      <c r="BF64" s="29"/>
      <c r="BG64" s="29"/>
      <c r="BH64" s="29"/>
      <c r="BI64" s="29"/>
      <c r="BK64" s="29"/>
      <c r="BL64" s="29"/>
    </row>
    <row r="65" spans="1:65" ht="15.6" customHeight="1" x14ac:dyDescent="0.2">
      <c r="A65" s="125">
        <v>59</v>
      </c>
      <c r="B65" s="126" t="s">
        <v>185</v>
      </c>
      <c r="C65" s="269">
        <v>2</v>
      </c>
      <c r="D65" s="128">
        <v>9859.2015280135838</v>
      </c>
      <c r="E65" s="128">
        <v>19718</v>
      </c>
      <c r="F65" s="128">
        <v>0</v>
      </c>
      <c r="G65" s="128">
        <v>0</v>
      </c>
      <c r="H65" s="132">
        <v>0</v>
      </c>
      <c r="I65" s="131">
        <v>19718</v>
      </c>
      <c r="J65" s="128">
        <v>0</v>
      </c>
      <c r="K65" s="131">
        <v>19718</v>
      </c>
      <c r="L65" s="128">
        <v>14788</v>
      </c>
      <c r="M65" s="128">
        <v>4930</v>
      </c>
      <c r="N65" s="131">
        <v>1644</v>
      </c>
      <c r="O65" s="131">
        <v>19718</v>
      </c>
      <c r="BF65" s="29"/>
      <c r="BG65" s="29"/>
      <c r="BH65" s="29"/>
      <c r="BI65" s="29"/>
      <c r="BK65" s="29"/>
      <c r="BL65" s="29"/>
    </row>
    <row r="66" spans="1:65" ht="15.6" customHeight="1" x14ac:dyDescent="0.2">
      <c r="A66" s="135">
        <v>60</v>
      </c>
      <c r="B66" s="136" t="s">
        <v>186</v>
      </c>
      <c r="C66" s="190">
        <v>2</v>
      </c>
      <c r="D66" s="138">
        <v>10081.94309541698</v>
      </c>
      <c r="E66" s="138">
        <v>20164</v>
      </c>
      <c r="F66" s="138">
        <v>-10082</v>
      </c>
      <c r="G66" s="138">
        <v>0</v>
      </c>
      <c r="H66" s="142">
        <v>-10082</v>
      </c>
      <c r="I66" s="141">
        <v>10082</v>
      </c>
      <c r="J66" s="138">
        <v>0</v>
      </c>
      <c r="K66" s="141">
        <v>10082</v>
      </c>
      <c r="L66" s="144">
        <v>12600</v>
      </c>
      <c r="M66" s="138">
        <v>-2518</v>
      </c>
      <c r="N66" s="145">
        <v>-840</v>
      </c>
      <c r="O66" s="141">
        <v>10082</v>
      </c>
      <c r="BF66" s="29"/>
      <c r="BG66" s="29"/>
      <c r="BH66" s="29"/>
      <c r="BI66" s="29"/>
      <c r="BK66" s="29"/>
      <c r="BL66" s="29"/>
    </row>
    <row r="67" spans="1:65" ht="15.6" customHeight="1" x14ac:dyDescent="0.2">
      <c r="A67" s="115">
        <v>61</v>
      </c>
      <c r="B67" s="116" t="s">
        <v>187</v>
      </c>
      <c r="C67" s="267">
        <v>0</v>
      </c>
      <c r="D67" s="118">
        <v>9351.8081053952319</v>
      </c>
      <c r="E67" s="118">
        <v>0</v>
      </c>
      <c r="F67" s="118">
        <v>18704</v>
      </c>
      <c r="G67" s="118">
        <v>0</v>
      </c>
      <c r="H67" s="122">
        <v>18704</v>
      </c>
      <c r="I67" s="121">
        <v>18704</v>
      </c>
      <c r="J67" s="118">
        <v>0</v>
      </c>
      <c r="K67" s="121">
        <v>18704</v>
      </c>
      <c r="L67" s="118">
        <v>4676</v>
      </c>
      <c r="M67" s="118">
        <v>14028</v>
      </c>
      <c r="N67" s="121">
        <v>4676</v>
      </c>
      <c r="O67" s="268">
        <v>18704</v>
      </c>
      <c r="BF67" s="29"/>
      <c r="BG67" s="29"/>
      <c r="BH67" s="29"/>
      <c r="BI67" s="29"/>
      <c r="BK67" s="29"/>
      <c r="BL67" s="29"/>
    </row>
    <row r="68" spans="1:65" ht="15.6" customHeight="1" x14ac:dyDescent="0.2">
      <c r="A68" s="125">
        <v>62</v>
      </c>
      <c r="B68" s="126" t="s">
        <v>188</v>
      </c>
      <c r="C68" s="269">
        <v>1</v>
      </c>
      <c r="D68" s="128">
        <v>10056.621478163494</v>
      </c>
      <c r="E68" s="128">
        <v>10057</v>
      </c>
      <c r="F68" s="128">
        <v>-10057</v>
      </c>
      <c r="G68" s="128">
        <v>0</v>
      </c>
      <c r="H68" s="132">
        <v>-10057</v>
      </c>
      <c r="I68" s="131">
        <v>0</v>
      </c>
      <c r="J68" s="128">
        <v>0</v>
      </c>
      <c r="K68" s="131">
        <v>0</v>
      </c>
      <c r="L68" s="128">
        <v>5028</v>
      </c>
      <c r="M68" s="128">
        <v>-5028</v>
      </c>
      <c r="N68" s="131">
        <v>-1676</v>
      </c>
      <c r="O68" s="131">
        <v>0</v>
      </c>
      <c r="BF68" s="29"/>
      <c r="BG68" s="29"/>
      <c r="BH68" s="29"/>
      <c r="BI68" s="29"/>
      <c r="BK68" s="29"/>
      <c r="BL68" s="29"/>
    </row>
    <row r="69" spans="1:65" ht="15.6" customHeight="1" x14ac:dyDescent="0.2">
      <c r="A69" s="125">
        <v>63</v>
      </c>
      <c r="B69" s="126" t="s">
        <v>189</v>
      </c>
      <c r="C69" s="269">
        <v>0</v>
      </c>
      <c r="D69" s="128">
        <v>9837.2128543969247</v>
      </c>
      <c r="E69" s="128">
        <v>0</v>
      </c>
      <c r="F69" s="128">
        <v>29512</v>
      </c>
      <c r="G69" s="128">
        <v>0</v>
      </c>
      <c r="H69" s="132">
        <v>29512</v>
      </c>
      <c r="I69" s="131">
        <v>29512</v>
      </c>
      <c r="J69" s="128">
        <v>0</v>
      </c>
      <c r="K69" s="131">
        <v>29512</v>
      </c>
      <c r="L69" s="128">
        <v>7378</v>
      </c>
      <c r="M69" s="128">
        <v>22134</v>
      </c>
      <c r="N69" s="131">
        <v>7378</v>
      </c>
      <c r="O69" s="131">
        <v>29512</v>
      </c>
      <c r="BF69" s="29"/>
      <c r="BG69" s="29"/>
      <c r="BH69" s="29"/>
      <c r="BI69" s="29"/>
      <c r="BK69" s="29"/>
      <c r="BL69" s="29"/>
    </row>
    <row r="70" spans="1:65" ht="15.6" customHeight="1" x14ac:dyDescent="0.2">
      <c r="A70" s="125">
        <v>64</v>
      </c>
      <c r="B70" s="126" t="s">
        <v>190</v>
      </c>
      <c r="C70" s="269">
        <v>0</v>
      </c>
      <c r="D70" s="128">
        <v>10809.872065331929</v>
      </c>
      <c r="E70" s="128">
        <v>0</v>
      </c>
      <c r="F70" s="128">
        <v>0</v>
      </c>
      <c r="G70" s="128">
        <v>0</v>
      </c>
      <c r="H70" s="132">
        <v>0</v>
      </c>
      <c r="I70" s="131">
        <v>0</v>
      </c>
      <c r="J70" s="128">
        <v>0</v>
      </c>
      <c r="K70" s="131">
        <v>0</v>
      </c>
      <c r="L70" s="128">
        <v>0</v>
      </c>
      <c r="M70" s="128">
        <v>0</v>
      </c>
      <c r="N70" s="131">
        <v>0</v>
      </c>
      <c r="O70" s="131">
        <v>0</v>
      </c>
      <c r="BF70" s="29"/>
      <c r="BG70" s="29"/>
      <c r="BH70" s="29"/>
      <c r="BI70" s="29"/>
      <c r="BK70" s="29"/>
      <c r="BL70" s="29"/>
    </row>
    <row r="71" spans="1:65" ht="15.6" customHeight="1" x14ac:dyDescent="0.2">
      <c r="A71" s="135">
        <v>65</v>
      </c>
      <c r="B71" s="136" t="s">
        <v>191</v>
      </c>
      <c r="C71" s="190">
        <v>2</v>
      </c>
      <c r="D71" s="138">
        <v>10058.259685381763</v>
      </c>
      <c r="E71" s="138">
        <v>20117</v>
      </c>
      <c r="F71" s="138">
        <v>10058</v>
      </c>
      <c r="G71" s="138">
        <v>-5029</v>
      </c>
      <c r="H71" s="142">
        <v>5029</v>
      </c>
      <c r="I71" s="141">
        <v>25146</v>
      </c>
      <c r="J71" s="138">
        <v>0</v>
      </c>
      <c r="K71" s="141">
        <v>25146</v>
      </c>
      <c r="L71" s="144">
        <v>16343</v>
      </c>
      <c r="M71" s="138">
        <v>8803</v>
      </c>
      <c r="N71" s="145">
        <v>2935</v>
      </c>
      <c r="O71" s="141">
        <v>25146</v>
      </c>
      <c r="BF71" s="29"/>
      <c r="BG71" s="29"/>
      <c r="BH71" s="29"/>
      <c r="BI71" s="29"/>
      <c r="BK71" s="29"/>
      <c r="BL71" s="29"/>
    </row>
    <row r="72" spans="1:65" ht="15.6" customHeight="1" x14ac:dyDescent="0.2">
      <c r="A72" s="125">
        <v>66</v>
      </c>
      <c r="B72" s="126" t="s">
        <v>192</v>
      </c>
      <c r="C72" s="270">
        <v>0</v>
      </c>
      <c r="D72" s="271">
        <v>11304.650544069642</v>
      </c>
      <c r="E72" s="271">
        <v>0</v>
      </c>
      <c r="F72" s="271">
        <v>11305</v>
      </c>
      <c r="G72" s="271">
        <v>0</v>
      </c>
      <c r="H72" s="272">
        <v>11305</v>
      </c>
      <c r="I72" s="273">
        <v>11305</v>
      </c>
      <c r="J72" s="271">
        <v>0</v>
      </c>
      <c r="K72" s="273">
        <v>11305</v>
      </c>
      <c r="L72" s="128">
        <v>2826</v>
      </c>
      <c r="M72" s="271">
        <v>8479</v>
      </c>
      <c r="N72" s="131">
        <v>2826</v>
      </c>
      <c r="O72" s="273">
        <v>11305</v>
      </c>
      <c r="BF72" s="29"/>
      <c r="BG72" s="29"/>
      <c r="BH72" s="29"/>
      <c r="BI72" s="29"/>
      <c r="BK72" s="29"/>
      <c r="BL72" s="29"/>
    </row>
    <row r="73" spans="1:65" ht="15.6" customHeight="1" x14ac:dyDescent="0.2">
      <c r="A73" s="125">
        <v>67</v>
      </c>
      <c r="B73" s="126" t="s">
        <v>193</v>
      </c>
      <c r="C73" s="270">
        <v>1</v>
      </c>
      <c r="D73" s="271">
        <v>9519.9694875603418</v>
      </c>
      <c r="E73" s="271">
        <v>9520</v>
      </c>
      <c r="F73" s="271">
        <v>28560</v>
      </c>
      <c r="G73" s="271">
        <v>0</v>
      </c>
      <c r="H73" s="272">
        <v>28560</v>
      </c>
      <c r="I73" s="273">
        <v>38080</v>
      </c>
      <c r="J73" s="271">
        <v>0</v>
      </c>
      <c r="K73" s="273">
        <v>38080</v>
      </c>
      <c r="L73" s="128">
        <v>14278</v>
      </c>
      <c r="M73" s="271">
        <v>23802</v>
      </c>
      <c r="N73" s="131">
        <v>7934</v>
      </c>
      <c r="O73" s="273">
        <v>38080</v>
      </c>
      <c r="BF73" s="29"/>
      <c r="BG73" s="29"/>
      <c r="BH73" s="29"/>
      <c r="BI73" s="29"/>
      <c r="BK73" s="29"/>
      <c r="BL73" s="29"/>
    </row>
    <row r="74" spans="1:65" ht="15.6" customHeight="1" x14ac:dyDescent="0.2">
      <c r="A74" s="125">
        <v>68</v>
      </c>
      <c r="B74" s="126" t="s">
        <v>194</v>
      </c>
      <c r="C74" s="270">
        <v>0</v>
      </c>
      <c r="D74" s="271">
        <v>10635.356666666667</v>
      </c>
      <c r="E74" s="271">
        <v>0</v>
      </c>
      <c r="F74" s="271">
        <v>0</v>
      </c>
      <c r="G74" s="271">
        <v>0</v>
      </c>
      <c r="H74" s="272">
        <v>0</v>
      </c>
      <c r="I74" s="273">
        <v>0</v>
      </c>
      <c r="J74" s="271">
        <v>0</v>
      </c>
      <c r="K74" s="273">
        <v>0</v>
      </c>
      <c r="L74" s="128">
        <v>0</v>
      </c>
      <c r="M74" s="271">
        <v>0</v>
      </c>
      <c r="N74" s="131">
        <v>0</v>
      </c>
      <c r="O74" s="273">
        <v>0</v>
      </c>
      <c r="BF74" s="29"/>
      <c r="BG74" s="29"/>
      <c r="BH74" s="29"/>
      <c r="BI74" s="29"/>
      <c r="BK74" s="29"/>
      <c r="BL74" s="29"/>
    </row>
    <row r="75" spans="1:65" ht="15.6" customHeight="1" x14ac:dyDescent="0.2">
      <c r="A75" s="274">
        <v>69</v>
      </c>
      <c r="B75" s="275" t="s">
        <v>195</v>
      </c>
      <c r="C75" s="250">
        <v>6</v>
      </c>
      <c r="D75" s="276">
        <v>9912.7698060656076</v>
      </c>
      <c r="E75" s="276">
        <v>59477</v>
      </c>
      <c r="F75" s="276">
        <v>0</v>
      </c>
      <c r="G75" s="276">
        <v>0</v>
      </c>
      <c r="H75" s="277">
        <v>0</v>
      </c>
      <c r="I75" s="278">
        <v>59477</v>
      </c>
      <c r="J75" s="276">
        <v>0</v>
      </c>
      <c r="K75" s="278">
        <v>59477</v>
      </c>
      <c r="L75" s="210">
        <v>44605</v>
      </c>
      <c r="M75" s="276">
        <v>14872</v>
      </c>
      <c r="N75" s="279">
        <v>4957</v>
      </c>
      <c r="O75" s="278">
        <v>59477</v>
      </c>
      <c r="BF75" s="29"/>
      <c r="BG75" s="29"/>
      <c r="BH75" s="29"/>
      <c r="BI75" s="29"/>
      <c r="BK75" s="29"/>
      <c r="BL75" s="29"/>
    </row>
    <row r="76" spans="1:65" s="28" customFormat="1" ht="15.6" customHeight="1" thickBot="1" x14ac:dyDescent="0.25">
      <c r="A76" s="1122" t="s">
        <v>436</v>
      </c>
      <c r="B76" s="1123"/>
      <c r="C76" s="199">
        <v>289</v>
      </c>
      <c r="D76" s="197"/>
      <c r="E76" s="148">
        <v>2726695</v>
      </c>
      <c r="F76" s="148">
        <v>36223</v>
      </c>
      <c r="G76" s="148">
        <v>-104099</v>
      </c>
      <c r="H76" s="151">
        <v>-67876</v>
      </c>
      <c r="I76" s="150">
        <v>2658819</v>
      </c>
      <c r="J76" s="148">
        <v>0</v>
      </c>
      <c r="K76" s="150">
        <v>2658819</v>
      </c>
      <c r="L76" s="148">
        <v>2028045</v>
      </c>
      <c r="M76" s="148">
        <v>630774</v>
      </c>
      <c r="N76" s="150">
        <v>210261</v>
      </c>
      <c r="O76" s="150">
        <v>2658819</v>
      </c>
      <c r="BF76" s="29"/>
      <c r="BG76" s="29"/>
      <c r="BH76" s="29"/>
      <c r="BI76" s="29"/>
      <c r="BJ76" s="2"/>
      <c r="BK76" s="29"/>
      <c r="BL76" s="29"/>
      <c r="BM76" s="2"/>
    </row>
    <row r="77" spans="1:65" s="280" customFormat="1" ht="15.6" customHeight="1" thickTop="1" x14ac:dyDescent="0.2">
      <c r="A77" s="1150" t="s">
        <v>437</v>
      </c>
      <c r="B77" s="1151"/>
      <c r="C77" s="216"/>
      <c r="D77" s="205"/>
      <c r="E77" s="209"/>
      <c r="F77" s="209"/>
      <c r="G77" s="209"/>
      <c r="H77" s="209"/>
      <c r="I77" s="209"/>
      <c r="J77" s="209"/>
      <c r="K77" s="206"/>
      <c r="L77" s="206"/>
      <c r="M77" s="205"/>
      <c r="N77" s="206"/>
      <c r="O77" s="206"/>
      <c r="BF77" s="29"/>
      <c r="BG77" s="29"/>
      <c r="BH77" s="29"/>
      <c r="BI77" s="29"/>
      <c r="BJ77" s="52"/>
      <c r="BK77" s="29"/>
      <c r="BL77" s="29"/>
      <c r="BM77" s="52"/>
    </row>
    <row r="78" spans="1:65" s="280" customFormat="1" ht="15.6" customHeight="1" x14ac:dyDescent="0.2">
      <c r="A78" s="1152" t="s">
        <v>438</v>
      </c>
      <c r="B78" s="1153"/>
      <c r="C78" s="216"/>
      <c r="D78" s="205"/>
      <c r="E78" s="209"/>
      <c r="F78" s="209"/>
      <c r="G78" s="209"/>
      <c r="H78" s="209"/>
      <c r="I78" s="209"/>
      <c r="J78" s="209"/>
      <c r="K78" s="214">
        <v>0</v>
      </c>
      <c r="L78" s="206">
        <v>0</v>
      </c>
      <c r="M78" s="205">
        <v>0</v>
      </c>
      <c r="N78" s="214">
        <v>0</v>
      </c>
      <c r="O78" s="214">
        <v>0</v>
      </c>
      <c r="BF78" s="29"/>
      <c r="BG78" s="29"/>
      <c r="BH78" s="29"/>
      <c r="BI78" s="29"/>
      <c r="BJ78" s="2"/>
      <c r="BK78" s="29"/>
      <c r="BL78" s="29"/>
      <c r="BM78" s="2"/>
    </row>
    <row r="79" spans="1:65" s="280" customFormat="1" ht="15.6" customHeight="1" x14ac:dyDescent="0.2">
      <c r="A79" s="1134" t="s">
        <v>439</v>
      </c>
      <c r="B79" s="1154"/>
      <c r="C79" s="281"/>
      <c r="D79" s="205"/>
      <c r="E79" s="212"/>
      <c r="F79" s="212"/>
      <c r="G79" s="212"/>
      <c r="H79" s="212"/>
      <c r="I79" s="212"/>
      <c r="J79" s="212"/>
      <c r="K79" s="206"/>
      <c r="L79" s="206"/>
      <c r="M79" s="205"/>
      <c r="N79" s="206"/>
      <c r="O79" s="214">
        <v>0</v>
      </c>
      <c r="BF79" s="29"/>
      <c r="BG79" s="29"/>
      <c r="BH79" s="29"/>
      <c r="BI79" s="29"/>
      <c r="BJ79" s="2"/>
      <c r="BK79" s="29"/>
      <c r="BL79" s="29"/>
      <c r="BM79" s="2"/>
    </row>
    <row r="80" spans="1:65" s="280" customFormat="1" ht="15.6" customHeight="1" x14ac:dyDescent="0.2">
      <c r="A80" s="1136" t="s">
        <v>440</v>
      </c>
      <c r="B80" s="1144"/>
      <c r="C80" s="222"/>
      <c r="D80" s="205"/>
      <c r="E80" s="212"/>
      <c r="F80" s="212"/>
      <c r="G80" s="212"/>
      <c r="H80" s="212"/>
      <c r="I80" s="212"/>
      <c r="J80" s="212"/>
      <c r="K80" s="206"/>
      <c r="L80" s="206"/>
      <c r="M80" s="205"/>
      <c r="N80" s="206"/>
      <c r="O80" s="214">
        <v>10000</v>
      </c>
      <c r="BF80" s="29"/>
      <c r="BG80" s="29"/>
      <c r="BH80" s="29"/>
      <c r="BI80" s="29"/>
      <c r="BJ80" s="3"/>
      <c r="BK80" s="29"/>
      <c r="BL80" s="29"/>
      <c r="BM80" s="3"/>
    </row>
    <row r="81" spans="1:65" s="280" customFormat="1" ht="15.6" customHeight="1" x14ac:dyDescent="0.2">
      <c r="A81" s="1136" t="s">
        <v>441</v>
      </c>
      <c r="B81" s="1144"/>
      <c r="C81" s="222"/>
      <c r="D81" s="205"/>
      <c r="E81" s="212"/>
      <c r="F81" s="212"/>
      <c r="G81" s="212"/>
      <c r="H81" s="212"/>
      <c r="I81" s="212"/>
      <c r="J81" s="212"/>
      <c r="K81" s="206"/>
      <c r="L81" s="206"/>
      <c r="M81" s="205"/>
      <c r="N81" s="206"/>
      <c r="O81" s="214">
        <v>0</v>
      </c>
      <c r="BF81" s="29"/>
      <c r="BG81" s="29"/>
      <c r="BH81" s="29"/>
      <c r="BI81" s="29"/>
      <c r="BJ81" s="2"/>
      <c r="BK81" s="29"/>
      <c r="BL81" s="29"/>
      <c r="BM81" s="2"/>
    </row>
    <row r="82" spans="1:65" s="280" customFormat="1" ht="15.6" customHeight="1" x14ac:dyDescent="0.2">
      <c r="A82" s="1138" t="s">
        <v>442</v>
      </c>
      <c r="B82" s="1155"/>
      <c r="C82" s="227"/>
      <c r="D82" s="225"/>
      <c r="E82" s="229"/>
      <c r="F82" s="229"/>
      <c r="G82" s="229"/>
      <c r="H82" s="229"/>
      <c r="I82" s="229"/>
      <c r="J82" s="229"/>
      <c r="K82" s="282">
        <v>20230</v>
      </c>
      <c r="L82" s="283">
        <v>15174</v>
      </c>
      <c r="M82" s="284">
        <v>5056</v>
      </c>
      <c r="N82" s="282">
        <v>1686</v>
      </c>
      <c r="O82" s="282">
        <v>20230</v>
      </c>
      <c r="BF82" s="29"/>
      <c r="BG82" s="29"/>
      <c r="BH82" s="29"/>
      <c r="BI82" s="29"/>
      <c r="BJ82" s="2"/>
      <c r="BK82" s="29"/>
      <c r="BL82" s="29"/>
      <c r="BM82" s="2"/>
    </row>
    <row r="83" spans="1:65" s="280" customFormat="1" ht="15.6" customHeight="1" x14ac:dyDescent="0.2">
      <c r="A83" s="232" t="s">
        <v>312</v>
      </c>
      <c r="B83" s="287"/>
      <c r="C83" s="288"/>
      <c r="D83" s="235"/>
      <c r="E83" s="289"/>
      <c r="F83" s="289"/>
      <c r="G83" s="289"/>
      <c r="H83" s="289"/>
      <c r="I83" s="289"/>
      <c r="J83" s="289"/>
      <c r="K83" s="236"/>
      <c r="L83" s="237">
        <v>0</v>
      </c>
      <c r="M83" s="235"/>
      <c r="N83" s="236">
        <v>0</v>
      </c>
      <c r="O83" s="236">
        <v>0</v>
      </c>
      <c r="BF83" s="29"/>
      <c r="BG83" s="29"/>
      <c r="BH83" s="29"/>
      <c r="BI83" s="29"/>
      <c r="BJ83" s="2"/>
      <c r="BK83" s="29"/>
      <c r="BL83" s="29"/>
      <c r="BM83" s="2"/>
    </row>
    <row r="84" spans="1:65" s="280" customFormat="1" ht="15.6" customHeight="1" x14ac:dyDescent="0.2">
      <c r="A84" s="1136" t="s">
        <v>443</v>
      </c>
      <c r="B84" s="1153"/>
      <c r="C84" s="206"/>
      <c r="D84" s="206"/>
      <c r="E84" s="206"/>
      <c r="F84" s="206"/>
      <c r="G84" s="206"/>
      <c r="H84" s="206"/>
      <c r="I84" s="206"/>
      <c r="J84" s="206"/>
      <c r="K84" s="214">
        <v>82499</v>
      </c>
      <c r="L84" s="206">
        <v>60057</v>
      </c>
      <c r="M84" s="205">
        <v>22442</v>
      </c>
      <c r="N84" s="214">
        <v>7481</v>
      </c>
      <c r="O84" s="214">
        <v>82499</v>
      </c>
      <c r="BF84" s="29"/>
      <c r="BG84" s="29"/>
      <c r="BH84" s="29"/>
      <c r="BI84" s="29"/>
      <c r="BJ84" s="2"/>
      <c r="BK84" s="29"/>
      <c r="BL84" s="29"/>
      <c r="BM84" s="2"/>
    </row>
    <row r="85" spans="1:65" s="280" customFormat="1" ht="15.6" customHeight="1" x14ac:dyDescent="0.2">
      <c r="A85" s="1136" t="s">
        <v>444</v>
      </c>
      <c r="B85" s="1144"/>
      <c r="C85" s="206"/>
      <c r="D85" s="206"/>
      <c r="E85" s="206"/>
      <c r="F85" s="206"/>
      <c r="G85" s="206"/>
      <c r="H85" s="206"/>
      <c r="I85" s="206"/>
      <c r="J85" s="206"/>
      <c r="K85" s="214">
        <v>66000</v>
      </c>
      <c r="L85" s="206">
        <v>48042</v>
      </c>
      <c r="M85" s="205">
        <v>17958</v>
      </c>
      <c r="N85" s="214">
        <v>5986</v>
      </c>
      <c r="O85" s="214">
        <v>66000</v>
      </c>
      <c r="BF85" s="29"/>
      <c r="BG85" s="29"/>
      <c r="BH85" s="29"/>
      <c r="BI85" s="29"/>
      <c r="BJ85" s="2"/>
      <c r="BK85" s="29"/>
      <c r="BL85" s="29"/>
      <c r="BM85" s="2"/>
    </row>
    <row r="86" spans="1:65" s="280" customFormat="1" ht="15.6" customHeight="1" x14ac:dyDescent="0.2">
      <c r="A86" s="1141" t="s">
        <v>467</v>
      </c>
      <c r="B86" s="1156"/>
      <c r="C86" s="206"/>
      <c r="D86" s="247"/>
      <c r="E86" s="247"/>
      <c r="F86" s="247"/>
      <c r="G86" s="247"/>
      <c r="H86" s="247"/>
      <c r="I86" s="247"/>
      <c r="J86" s="247"/>
      <c r="K86" s="214">
        <v>123748</v>
      </c>
      <c r="L86" s="247">
        <v>90085</v>
      </c>
      <c r="M86" s="205">
        <v>33663</v>
      </c>
      <c r="N86" s="214">
        <v>11221</v>
      </c>
      <c r="O86" s="248">
        <v>123748</v>
      </c>
      <c r="BF86" s="29"/>
      <c r="BG86" s="29"/>
      <c r="BH86" s="29"/>
      <c r="BI86" s="29"/>
      <c r="BJ86" s="2"/>
      <c r="BK86" s="29"/>
      <c r="BL86" s="29"/>
      <c r="BM86" s="2"/>
    </row>
    <row r="87" spans="1:65" s="28" customFormat="1" ht="15.6" customHeight="1" thickBot="1" x14ac:dyDescent="0.25">
      <c r="A87" s="1122" t="s">
        <v>446</v>
      </c>
      <c r="B87" s="1157"/>
      <c r="C87" s="199">
        <v>289</v>
      </c>
      <c r="D87" s="197"/>
      <c r="E87" s="148">
        <v>2726695</v>
      </c>
      <c r="F87" s="148">
        <v>36223</v>
      </c>
      <c r="G87" s="148">
        <v>-104099</v>
      </c>
      <c r="H87" s="151">
        <v>-67876</v>
      </c>
      <c r="I87" s="150">
        <v>2658819</v>
      </c>
      <c r="J87" s="148">
        <v>0</v>
      </c>
      <c r="K87" s="150">
        <v>2951296</v>
      </c>
      <c r="L87" s="148">
        <v>2241403</v>
      </c>
      <c r="M87" s="148">
        <v>709893</v>
      </c>
      <c r="N87" s="150">
        <v>236635</v>
      </c>
      <c r="O87" s="150">
        <v>2961296</v>
      </c>
      <c r="BF87" s="29"/>
      <c r="BG87" s="29"/>
      <c r="BH87" s="29"/>
      <c r="BI87" s="29"/>
      <c r="BJ87" s="2"/>
      <c r="BK87" s="29"/>
      <c r="BL87" s="29"/>
      <c r="BM87" s="2"/>
    </row>
    <row r="88" spans="1:65" ht="13.5" thickTop="1" x14ac:dyDescent="0.2"/>
  </sheetData>
  <mergeCells count="17">
    <mergeCell ref="A82:B82"/>
    <mergeCell ref="A84:B84"/>
    <mergeCell ref="A85:B85"/>
    <mergeCell ref="A86:B86"/>
    <mergeCell ref="A87:B87"/>
    <mergeCell ref="A81:B81"/>
    <mergeCell ref="A1:B3"/>
    <mergeCell ref="C1:H1"/>
    <mergeCell ref="I1:O1"/>
    <mergeCell ref="F2:H2"/>
    <mergeCell ref="A4:B4"/>
    <mergeCell ref="A6:B6"/>
    <mergeCell ref="A76:B76"/>
    <mergeCell ref="A77:B77"/>
    <mergeCell ref="A78:B78"/>
    <mergeCell ref="A79:B79"/>
    <mergeCell ref="A80:B80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</sheetPr>
  <dimension ref="A1:BM88"/>
  <sheetViews>
    <sheetView view="pageBreakPreview" zoomScale="75" zoomScaleNormal="100" zoomScaleSheetLayoutView="75" workbookViewId="0">
      <pane xSplit="2" ySplit="6" topLeftCell="C7" activePane="bottomRight" state="frozen"/>
      <selection activeCell="N31" sqref="N31"/>
      <selection pane="topRight" activeCell="N31" sqref="N31"/>
      <selection pane="bottomLeft" activeCell="N31" sqref="N31"/>
      <selection pane="bottomRight" activeCell="C7" sqref="C7"/>
    </sheetView>
  </sheetViews>
  <sheetFormatPr defaultColWidth="8.85546875" defaultRowHeight="12.75" x14ac:dyDescent="0.2"/>
  <cols>
    <col min="1" max="1" width="5" style="54" customWidth="1"/>
    <col min="2" max="2" width="27" style="54" customWidth="1"/>
    <col min="3" max="8" width="15.7109375" style="54" customWidth="1"/>
    <col min="9" max="9" width="14.140625" style="54" customWidth="1"/>
    <col min="10" max="10" width="13.42578125" style="54" bestFit="1" customWidth="1"/>
    <col min="11" max="11" width="17.85546875" style="54" customWidth="1"/>
    <col min="12" max="14" width="14.5703125" style="54" customWidth="1"/>
    <col min="15" max="15" width="19.140625" style="54" customWidth="1"/>
    <col min="16" max="18" width="8.85546875" style="54"/>
    <col min="19" max="19" width="10.42578125" style="54" bestFit="1" customWidth="1"/>
    <col min="20" max="57" width="8.85546875" style="54"/>
    <col min="58" max="65" width="8.85546875" style="3"/>
    <col min="66" max="16384" width="8.85546875" style="54"/>
  </cols>
  <sheetData>
    <row r="1" spans="1:65" ht="17.45" customHeight="1" x14ac:dyDescent="0.2">
      <c r="A1" s="1145" t="s">
        <v>468</v>
      </c>
      <c r="B1" s="1145"/>
      <c r="C1" s="1146" t="s">
        <v>292</v>
      </c>
      <c r="D1" s="1147"/>
      <c r="E1" s="1147"/>
      <c r="F1" s="1147"/>
      <c r="G1" s="1147"/>
      <c r="H1" s="1148"/>
      <c r="I1" s="1146" t="s">
        <v>292</v>
      </c>
      <c r="J1" s="1147"/>
      <c r="K1" s="1147"/>
      <c r="L1" s="1147"/>
      <c r="M1" s="1147"/>
      <c r="N1" s="1147"/>
      <c r="O1" s="1148"/>
      <c r="BF1" s="2"/>
      <c r="BG1" s="2"/>
      <c r="BH1" s="2"/>
      <c r="BI1" s="2"/>
      <c r="BK1" s="4"/>
      <c r="BL1" s="4"/>
    </row>
    <row r="2" spans="1:65" s="261" customFormat="1" ht="17.25" customHeight="1" x14ac:dyDescent="0.2">
      <c r="A2" s="1145"/>
      <c r="B2" s="1145"/>
      <c r="C2" s="258"/>
      <c r="D2" s="259"/>
      <c r="E2" s="259"/>
      <c r="F2" s="1149" t="s">
        <v>6</v>
      </c>
      <c r="G2" s="1149"/>
      <c r="H2" s="1149"/>
      <c r="I2" s="258"/>
      <c r="J2" s="259"/>
      <c r="K2" s="259"/>
      <c r="L2" s="259"/>
      <c r="M2" s="259"/>
      <c r="N2" s="259"/>
      <c r="O2" s="260"/>
      <c r="BF2" s="3"/>
      <c r="BG2" s="3"/>
      <c r="BH2" s="3"/>
      <c r="BI2" s="3"/>
      <c r="BJ2" s="3"/>
      <c r="BK2" s="3"/>
      <c r="BL2" s="3"/>
      <c r="BM2" s="3"/>
    </row>
    <row r="3" spans="1:65" ht="138" customHeight="1" x14ac:dyDescent="0.2">
      <c r="A3" s="1145"/>
      <c r="B3" s="1145"/>
      <c r="C3" s="262" t="s">
        <v>465</v>
      </c>
      <c r="D3" s="263" t="s">
        <v>449</v>
      </c>
      <c r="E3" s="263" t="s">
        <v>450</v>
      </c>
      <c r="F3" s="264" t="s">
        <v>299</v>
      </c>
      <c r="G3" s="264" t="s">
        <v>300</v>
      </c>
      <c r="H3" s="264" t="s">
        <v>55</v>
      </c>
      <c r="I3" s="263" t="s">
        <v>451</v>
      </c>
      <c r="J3" s="6" t="s">
        <v>452</v>
      </c>
      <c r="K3" s="265" t="s">
        <v>453</v>
      </c>
      <c r="L3" s="265" t="s">
        <v>308</v>
      </c>
      <c r="M3" s="265" t="s">
        <v>309</v>
      </c>
      <c r="N3" s="265" t="s">
        <v>310</v>
      </c>
      <c r="O3" s="265" t="s">
        <v>454</v>
      </c>
    </row>
    <row r="4" spans="1:65" ht="14.25" customHeight="1" x14ac:dyDescent="0.2">
      <c r="A4" s="999" t="s">
        <v>1453</v>
      </c>
      <c r="B4" s="1000"/>
      <c r="C4" s="266">
        <v>1</v>
      </c>
      <c r="D4" s="266">
        <v>2</v>
      </c>
      <c r="E4" s="266">
        <v>3</v>
      </c>
      <c r="F4" s="266">
        <v>4</v>
      </c>
      <c r="G4" s="266">
        <v>5</v>
      </c>
      <c r="H4" s="266">
        <v>6</v>
      </c>
      <c r="I4" s="266">
        <v>7</v>
      </c>
      <c r="J4" s="266">
        <v>8</v>
      </c>
      <c r="K4" s="266">
        <v>9</v>
      </c>
      <c r="L4" s="266">
        <v>10</v>
      </c>
      <c r="M4" s="266">
        <v>11</v>
      </c>
      <c r="N4" s="266">
        <v>12</v>
      </c>
      <c r="O4" s="266">
        <v>13</v>
      </c>
    </row>
    <row r="5" spans="1:65" s="93" customFormat="1" ht="11.25" hidden="1" x14ac:dyDescent="0.2">
      <c r="A5" s="160"/>
      <c r="B5" s="161" t="s">
        <v>197</v>
      </c>
      <c r="C5" s="92"/>
      <c r="D5" s="92" t="s">
        <v>65</v>
      </c>
      <c r="E5" s="92" t="s">
        <v>66</v>
      </c>
      <c r="F5" s="92" t="s">
        <v>315</v>
      </c>
      <c r="G5" s="92" t="s">
        <v>315</v>
      </c>
      <c r="H5" s="92" t="s">
        <v>66</v>
      </c>
      <c r="I5" s="92" t="s">
        <v>66</v>
      </c>
      <c r="J5" s="92" t="s">
        <v>106</v>
      </c>
      <c r="K5" s="92" t="s">
        <v>414</v>
      </c>
      <c r="L5" s="92" t="s">
        <v>455</v>
      </c>
      <c r="M5" s="92" t="s">
        <v>66</v>
      </c>
      <c r="N5" s="92" t="s">
        <v>66</v>
      </c>
      <c r="O5" s="92" t="s">
        <v>416</v>
      </c>
      <c r="BF5" s="17"/>
      <c r="BG5" s="17"/>
      <c r="BH5" s="17"/>
      <c r="BI5" s="17"/>
      <c r="BJ5" s="17"/>
      <c r="BK5" s="17"/>
      <c r="BL5" s="17"/>
      <c r="BM5" s="17"/>
    </row>
    <row r="6" spans="1:65" s="93" customFormat="1" ht="22.5" customHeight="1" x14ac:dyDescent="0.2">
      <c r="A6" s="1001" t="s">
        <v>1454</v>
      </c>
      <c r="B6" s="1002"/>
      <c r="C6" s="18" t="s">
        <v>363</v>
      </c>
      <c r="D6" s="18" t="s">
        <v>456</v>
      </c>
      <c r="E6" s="18" t="s">
        <v>319</v>
      </c>
      <c r="F6" s="18" t="s">
        <v>109</v>
      </c>
      <c r="G6" s="18" t="s">
        <v>110</v>
      </c>
      <c r="H6" s="18" t="s">
        <v>466</v>
      </c>
      <c r="I6" s="18" t="s">
        <v>458</v>
      </c>
      <c r="J6" s="92" t="s">
        <v>106</v>
      </c>
      <c r="K6" s="18" t="s">
        <v>459</v>
      </c>
      <c r="L6" s="18" t="s">
        <v>460</v>
      </c>
      <c r="M6" s="18" t="s">
        <v>461</v>
      </c>
      <c r="N6" s="18" t="s">
        <v>462</v>
      </c>
      <c r="O6" s="18" t="s">
        <v>463</v>
      </c>
      <c r="BF6" s="17"/>
      <c r="BG6" s="17"/>
      <c r="BH6" s="17"/>
      <c r="BI6" s="17"/>
      <c r="BJ6" s="17"/>
      <c r="BK6" s="17"/>
      <c r="BL6" s="17"/>
      <c r="BM6" s="17"/>
    </row>
    <row r="7" spans="1:65" ht="15.6" customHeight="1" x14ac:dyDescent="0.2">
      <c r="A7" s="115">
        <v>1</v>
      </c>
      <c r="B7" s="116" t="s">
        <v>127</v>
      </c>
      <c r="C7" s="267">
        <v>0</v>
      </c>
      <c r="D7" s="118">
        <v>9293.8693961194676</v>
      </c>
      <c r="E7" s="118">
        <v>0</v>
      </c>
      <c r="F7" s="118">
        <v>0</v>
      </c>
      <c r="G7" s="118">
        <v>0</v>
      </c>
      <c r="H7" s="122">
        <v>0</v>
      </c>
      <c r="I7" s="121">
        <v>0</v>
      </c>
      <c r="J7" s="118">
        <v>0</v>
      </c>
      <c r="K7" s="121">
        <v>0</v>
      </c>
      <c r="L7" s="118">
        <v>0</v>
      </c>
      <c r="M7" s="118">
        <v>0</v>
      </c>
      <c r="N7" s="121">
        <v>0</v>
      </c>
      <c r="O7" s="268">
        <v>0</v>
      </c>
      <c r="BF7" s="29"/>
      <c r="BG7" s="29"/>
      <c r="BH7" s="29"/>
      <c r="BI7" s="29"/>
      <c r="BK7" s="29"/>
      <c r="BL7" s="29"/>
    </row>
    <row r="8" spans="1:65" ht="15.6" customHeight="1" x14ac:dyDescent="0.2">
      <c r="A8" s="125">
        <v>2</v>
      </c>
      <c r="B8" s="126" t="s">
        <v>128</v>
      </c>
      <c r="C8" s="269">
        <v>0</v>
      </c>
      <c r="D8" s="128">
        <v>10295.351518324607</v>
      </c>
      <c r="E8" s="128">
        <v>0</v>
      </c>
      <c r="F8" s="128">
        <v>0</v>
      </c>
      <c r="G8" s="128">
        <v>0</v>
      </c>
      <c r="H8" s="132">
        <v>0</v>
      </c>
      <c r="I8" s="131">
        <v>0</v>
      </c>
      <c r="J8" s="128">
        <v>0</v>
      </c>
      <c r="K8" s="131">
        <v>0</v>
      </c>
      <c r="L8" s="128">
        <v>0</v>
      </c>
      <c r="M8" s="128">
        <v>0</v>
      </c>
      <c r="N8" s="131">
        <v>0</v>
      </c>
      <c r="O8" s="131">
        <v>0</v>
      </c>
      <c r="BF8" s="29"/>
      <c r="BG8" s="29"/>
      <c r="BH8" s="29"/>
      <c r="BI8" s="29"/>
      <c r="BK8" s="29"/>
      <c r="BL8" s="29"/>
    </row>
    <row r="9" spans="1:65" ht="15.6" customHeight="1" x14ac:dyDescent="0.2">
      <c r="A9" s="125">
        <v>3</v>
      </c>
      <c r="B9" s="126" t="s">
        <v>129</v>
      </c>
      <c r="C9" s="269">
        <v>14</v>
      </c>
      <c r="D9" s="128">
        <v>8581.27557631331</v>
      </c>
      <c r="E9" s="128">
        <v>120138</v>
      </c>
      <c r="F9" s="128">
        <v>17163</v>
      </c>
      <c r="G9" s="128">
        <v>-4291</v>
      </c>
      <c r="H9" s="132">
        <v>12872</v>
      </c>
      <c r="I9" s="131">
        <v>133010</v>
      </c>
      <c r="J9" s="128">
        <v>0</v>
      </c>
      <c r="K9" s="131">
        <v>133010</v>
      </c>
      <c r="L9" s="128">
        <v>93325</v>
      </c>
      <c r="M9" s="128">
        <v>39685</v>
      </c>
      <c r="N9" s="131">
        <v>13229</v>
      </c>
      <c r="O9" s="131">
        <v>133010</v>
      </c>
      <c r="BF9" s="29"/>
      <c r="BG9" s="29"/>
      <c r="BH9" s="29"/>
      <c r="BI9" s="29"/>
      <c r="BK9" s="29"/>
      <c r="BL9" s="29"/>
    </row>
    <row r="10" spans="1:65" ht="15.6" customHeight="1" x14ac:dyDescent="0.2">
      <c r="A10" s="125">
        <v>4</v>
      </c>
      <c r="B10" s="126" t="s">
        <v>130</v>
      </c>
      <c r="C10" s="269">
        <v>1</v>
      </c>
      <c r="D10" s="128">
        <v>10405.855283750441</v>
      </c>
      <c r="E10" s="128">
        <v>10406</v>
      </c>
      <c r="F10" s="128">
        <v>31218</v>
      </c>
      <c r="G10" s="128">
        <v>-5203</v>
      </c>
      <c r="H10" s="132">
        <v>26015</v>
      </c>
      <c r="I10" s="131">
        <v>36421</v>
      </c>
      <c r="J10" s="128">
        <v>0</v>
      </c>
      <c r="K10" s="131">
        <v>36421</v>
      </c>
      <c r="L10" s="128">
        <v>14307</v>
      </c>
      <c r="M10" s="128">
        <v>22114</v>
      </c>
      <c r="N10" s="131">
        <v>7371</v>
      </c>
      <c r="O10" s="131">
        <v>36421</v>
      </c>
      <c r="BF10" s="29"/>
      <c r="BG10" s="29"/>
      <c r="BH10" s="29"/>
      <c r="BI10" s="29"/>
      <c r="BK10" s="29"/>
      <c r="BL10" s="29"/>
    </row>
    <row r="11" spans="1:65" ht="15.6" customHeight="1" x14ac:dyDescent="0.2">
      <c r="A11" s="135">
        <v>5</v>
      </c>
      <c r="B11" s="136" t="s">
        <v>131</v>
      </c>
      <c r="C11" s="190">
        <v>0</v>
      </c>
      <c r="D11" s="138">
        <v>9335.7364278723817</v>
      </c>
      <c r="E11" s="138">
        <v>0</v>
      </c>
      <c r="F11" s="138">
        <v>0</v>
      </c>
      <c r="G11" s="138">
        <v>0</v>
      </c>
      <c r="H11" s="142">
        <v>0</v>
      </c>
      <c r="I11" s="141">
        <v>0</v>
      </c>
      <c r="J11" s="138">
        <v>0</v>
      </c>
      <c r="K11" s="141">
        <v>0</v>
      </c>
      <c r="L11" s="144">
        <v>0</v>
      </c>
      <c r="M11" s="138">
        <v>0</v>
      </c>
      <c r="N11" s="145">
        <v>0</v>
      </c>
      <c r="O11" s="141">
        <v>0</v>
      </c>
      <c r="BF11" s="29"/>
      <c r="BG11" s="29"/>
      <c r="BH11" s="29"/>
      <c r="BI11" s="29"/>
      <c r="BK11" s="29"/>
      <c r="BL11" s="29"/>
    </row>
    <row r="12" spans="1:65" ht="15.6" customHeight="1" x14ac:dyDescent="0.2">
      <c r="A12" s="115">
        <v>6</v>
      </c>
      <c r="B12" s="116" t="s">
        <v>132</v>
      </c>
      <c r="C12" s="267">
        <v>0</v>
      </c>
      <c r="D12" s="118">
        <v>9586.2140867992766</v>
      </c>
      <c r="E12" s="118">
        <v>0</v>
      </c>
      <c r="F12" s="118">
        <v>0</v>
      </c>
      <c r="G12" s="118">
        <v>0</v>
      </c>
      <c r="H12" s="122">
        <v>0</v>
      </c>
      <c r="I12" s="121">
        <v>0</v>
      </c>
      <c r="J12" s="118">
        <v>0</v>
      </c>
      <c r="K12" s="121">
        <v>0</v>
      </c>
      <c r="L12" s="118">
        <v>0</v>
      </c>
      <c r="M12" s="118">
        <v>0</v>
      </c>
      <c r="N12" s="121">
        <v>0</v>
      </c>
      <c r="O12" s="268">
        <v>0</v>
      </c>
      <c r="BF12" s="29"/>
      <c r="BG12" s="29"/>
      <c r="BH12" s="29"/>
      <c r="BI12" s="29"/>
      <c r="BK12" s="29"/>
      <c r="BL12" s="29"/>
    </row>
    <row r="13" spans="1:65" ht="15.6" customHeight="1" x14ac:dyDescent="0.2">
      <c r="A13" s="125">
        <v>7</v>
      </c>
      <c r="B13" s="126" t="s">
        <v>133</v>
      </c>
      <c r="C13" s="269">
        <v>0</v>
      </c>
      <c r="D13" s="128">
        <v>9801.3973581011342</v>
      </c>
      <c r="E13" s="128">
        <v>0</v>
      </c>
      <c r="F13" s="128">
        <v>0</v>
      </c>
      <c r="G13" s="128">
        <v>0</v>
      </c>
      <c r="H13" s="132">
        <v>0</v>
      </c>
      <c r="I13" s="131">
        <v>0</v>
      </c>
      <c r="J13" s="128">
        <v>0</v>
      </c>
      <c r="K13" s="131">
        <v>0</v>
      </c>
      <c r="L13" s="128">
        <v>0</v>
      </c>
      <c r="M13" s="128">
        <v>0</v>
      </c>
      <c r="N13" s="131">
        <v>0</v>
      </c>
      <c r="O13" s="131">
        <v>0</v>
      </c>
      <c r="BF13" s="29"/>
      <c r="BG13" s="29"/>
      <c r="BH13" s="29"/>
      <c r="BI13" s="29"/>
      <c r="BK13" s="29"/>
      <c r="BL13" s="29"/>
    </row>
    <row r="14" spans="1:65" ht="15.6" customHeight="1" x14ac:dyDescent="0.2">
      <c r="A14" s="125">
        <v>8</v>
      </c>
      <c r="B14" s="126" t="s">
        <v>134</v>
      </c>
      <c r="C14" s="269">
        <v>0</v>
      </c>
      <c r="D14" s="128">
        <v>9416.0371154632612</v>
      </c>
      <c r="E14" s="128">
        <v>0</v>
      </c>
      <c r="F14" s="128">
        <v>0</v>
      </c>
      <c r="G14" s="128">
        <v>0</v>
      </c>
      <c r="H14" s="132">
        <v>0</v>
      </c>
      <c r="I14" s="131">
        <v>0</v>
      </c>
      <c r="J14" s="128">
        <v>0</v>
      </c>
      <c r="K14" s="131">
        <v>0</v>
      </c>
      <c r="L14" s="128">
        <v>0</v>
      </c>
      <c r="M14" s="128">
        <v>0</v>
      </c>
      <c r="N14" s="131">
        <v>0</v>
      </c>
      <c r="O14" s="131">
        <v>0</v>
      </c>
      <c r="BF14" s="29"/>
      <c r="BG14" s="29"/>
      <c r="BH14" s="29"/>
      <c r="BI14" s="29"/>
      <c r="BK14" s="29"/>
      <c r="BL14" s="29"/>
    </row>
    <row r="15" spans="1:65" ht="15.6" customHeight="1" x14ac:dyDescent="0.2">
      <c r="A15" s="125">
        <v>9</v>
      </c>
      <c r="B15" s="126" t="s">
        <v>135</v>
      </c>
      <c r="C15" s="269">
        <v>0</v>
      </c>
      <c r="D15" s="128">
        <v>9240.1818057214368</v>
      </c>
      <c r="E15" s="128">
        <v>0</v>
      </c>
      <c r="F15" s="128">
        <v>0</v>
      </c>
      <c r="G15" s="128">
        <v>0</v>
      </c>
      <c r="H15" s="132">
        <v>0</v>
      </c>
      <c r="I15" s="131">
        <v>0</v>
      </c>
      <c r="J15" s="128">
        <v>0</v>
      </c>
      <c r="K15" s="131">
        <v>0</v>
      </c>
      <c r="L15" s="128">
        <v>0</v>
      </c>
      <c r="M15" s="128">
        <v>0</v>
      </c>
      <c r="N15" s="131">
        <v>0</v>
      </c>
      <c r="O15" s="131">
        <v>0</v>
      </c>
      <c r="BF15" s="29"/>
      <c r="BG15" s="29"/>
      <c r="BH15" s="29"/>
      <c r="BI15" s="29"/>
      <c r="BK15" s="29"/>
      <c r="BL15" s="29"/>
    </row>
    <row r="16" spans="1:65" ht="15.6" customHeight="1" x14ac:dyDescent="0.2">
      <c r="A16" s="135">
        <v>10</v>
      </c>
      <c r="B16" s="136" t="s">
        <v>136</v>
      </c>
      <c r="C16" s="190">
        <v>0</v>
      </c>
      <c r="D16" s="138">
        <v>8799.5327985887725</v>
      </c>
      <c r="E16" s="138">
        <v>0</v>
      </c>
      <c r="F16" s="138">
        <v>0</v>
      </c>
      <c r="G16" s="138">
        <v>0</v>
      </c>
      <c r="H16" s="142">
        <v>0</v>
      </c>
      <c r="I16" s="141">
        <v>0</v>
      </c>
      <c r="J16" s="138">
        <v>0</v>
      </c>
      <c r="K16" s="141">
        <v>0</v>
      </c>
      <c r="L16" s="144">
        <v>0</v>
      </c>
      <c r="M16" s="138">
        <v>0</v>
      </c>
      <c r="N16" s="145">
        <v>0</v>
      </c>
      <c r="O16" s="141">
        <v>0</v>
      </c>
      <c r="BF16" s="29"/>
      <c r="BG16" s="29"/>
      <c r="BH16" s="29"/>
      <c r="BI16" s="29"/>
      <c r="BK16" s="29"/>
      <c r="BL16" s="29"/>
    </row>
    <row r="17" spans="1:64" ht="15.6" customHeight="1" x14ac:dyDescent="0.2">
      <c r="A17" s="115">
        <v>11</v>
      </c>
      <c r="B17" s="116" t="s">
        <v>137</v>
      </c>
      <c r="C17" s="267">
        <v>0</v>
      </c>
      <c r="D17" s="118">
        <v>11437.367459016394</v>
      </c>
      <c r="E17" s="118">
        <v>0</v>
      </c>
      <c r="F17" s="118">
        <v>0</v>
      </c>
      <c r="G17" s="118">
        <v>0</v>
      </c>
      <c r="H17" s="122">
        <v>0</v>
      </c>
      <c r="I17" s="121">
        <v>0</v>
      </c>
      <c r="J17" s="118">
        <v>0</v>
      </c>
      <c r="K17" s="121">
        <v>0</v>
      </c>
      <c r="L17" s="118">
        <v>0</v>
      </c>
      <c r="M17" s="118">
        <v>0</v>
      </c>
      <c r="N17" s="121">
        <v>0</v>
      </c>
      <c r="O17" s="268">
        <v>0</v>
      </c>
      <c r="BF17" s="29"/>
      <c r="BG17" s="29"/>
      <c r="BH17" s="29"/>
      <c r="BI17" s="29"/>
      <c r="BK17" s="29"/>
      <c r="BL17" s="29"/>
    </row>
    <row r="18" spans="1:64" ht="15.6" customHeight="1" x14ac:dyDescent="0.2">
      <c r="A18" s="125">
        <v>12</v>
      </c>
      <c r="B18" s="126" t="s">
        <v>138</v>
      </c>
      <c r="C18" s="269">
        <v>0</v>
      </c>
      <c r="D18" s="128">
        <v>10022.280516605166</v>
      </c>
      <c r="E18" s="128">
        <v>0</v>
      </c>
      <c r="F18" s="128">
        <v>0</v>
      </c>
      <c r="G18" s="128">
        <v>0</v>
      </c>
      <c r="H18" s="132">
        <v>0</v>
      </c>
      <c r="I18" s="131">
        <v>0</v>
      </c>
      <c r="J18" s="128">
        <v>0</v>
      </c>
      <c r="K18" s="131">
        <v>0</v>
      </c>
      <c r="L18" s="128">
        <v>0</v>
      </c>
      <c r="M18" s="128">
        <v>0</v>
      </c>
      <c r="N18" s="131">
        <v>0</v>
      </c>
      <c r="O18" s="131">
        <v>0</v>
      </c>
      <c r="BF18" s="29"/>
      <c r="BG18" s="29"/>
      <c r="BH18" s="29"/>
      <c r="BI18" s="29"/>
      <c r="BK18" s="29"/>
      <c r="BL18" s="29"/>
    </row>
    <row r="19" spans="1:64" ht="15.6" customHeight="1" x14ac:dyDescent="0.2">
      <c r="A19" s="125">
        <v>13</v>
      </c>
      <c r="B19" s="126" t="s">
        <v>139</v>
      </c>
      <c r="C19" s="269">
        <v>0</v>
      </c>
      <c r="D19" s="128">
        <v>11046.765226860254</v>
      </c>
      <c r="E19" s="128">
        <v>0</v>
      </c>
      <c r="F19" s="128">
        <v>0</v>
      </c>
      <c r="G19" s="128">
        <v>0</v>
      </c>
      <c r="H19" s="132">
        <v>0</v>
      </c>
      <c r="I19" s="131">
        <v>0</v>
      </c>
      <c r="J19" s="128">
        <v>0</v>
      </c>
      <c r="K19" s="131">
        <v>0</v>
      </c>
      <c r="L19" s="128">
        <v>0</v>
      </c>
      <c r="M19" s="128">
        <v>0</v>
      </c>
      <c r="N19" s="131">
        <v>0</v>
      </c>
      <c r="O19" s="131">
        <v>0</v>
      </c>
      <c r="BF19" s="29"/>
      <c r="BG19" s="29"/>
      <c r="BH19" s="29"/>
      <c r="BI19" s="29"/>
      <c r="BK19" s="29"/>
      <c r="BL19" s="29"/>
    </row>
    <row r="20" spans="1:64" ht="15.6" customHeight="1" x14ac:dyDescent="0.2">
      <c r="A20" s="125">
        <v>14</v>
      </c>
      <c r="B20" s="126" t="s">
        <v>140</v>
      </c>
      <c r="C20" s="269">
        <v>0</v>
      </c>
      <c r="D20" s="128">
        <v>11869.430209424083</v>
      </c>
      <c r="E20" s="128">
        <v>0</v>
      </c>
      <c r="F20" s="128">
        <v>0</v>
      </c>
      <c r="G20" s="128">
        <v>0</v>
      </c>
      <c r="H20" s="132">
        <v>0</v>
      </c>
      <c r="I20" s="131">
        <v>0</v>
      </c>
      <c r="J20" s="128">
        <v>0</v>
      </c>
      <c r="K20" s="131">
        <v>0</v>
      </c>
      <c r="L20" s="128">
        <v>0</v>
      </c>
      <c r="M20" s="128">
        <v>0</v>
      </c>
      <c r="N20" s="131">
        <v>0</v>
      </c>
      <c r="O20" s="131">
        <v>0</v>
      </c>
      <c r="BF20" s="29"/>
      <c r="BG20" s="29"/>
      <c r="BH20" s="29"/>
      <c r="BI20" s="29"/>
      <c r="BK20" s="29"/>
      <c r="BL20" s="29"/>
    </row>
    <row r="21" spans="1:64" ht="15.6" customHeight="1" x14ac:dyDescent="0.2">
      <c r="A21" s="135">
        <v>15</v>
      </c>
      <c r="B21" s="136" t="s">
        <v>141</v>
      </c>
      <c r="C21" s="190">
        <v>1</v>
      </c>
      <c r="D21" s="138">
        <v>10256.227284562927</v>
      </c>
      <c r="E21" s="138">
        <v>10256</v>
      </c>
      <c r="F21" s="138">
        <v>0</v>
      </c>
      <c r="G21" s="138">
        <v>-5128</v>
      </c>
      <c r="H21" s="142">
        <v>-5128</v>
      </c>
      <c r="I21" s="141">
        <v>5128</v>
      </c>
      <c r="J21" s="138">
        <v>0</v>
      </c>
      <c r="K21" s="141">
        <v>5128</v>
      </c>
      <c r="L21" s="144">
        <v>6412</v>
      </c>
      <c r="M21" s="138">
        <v>-1284</v>
      </c>
      <c r="N21" s="145">
        <v>-428</v>
      </c>
      <c r="O21" s="141">
        <v>5128</v>
      </c>
      <c r="BF21" s="29"/>
      <c r="BG21" s="29"/>
      <c r="BH21" s="29"/>
      <c r="BI21" s="29"/>
      <c r="BK21" s="29"/>
      <c r="BL21" s="29"/>
    </row>
    <row r="22" spans="1:64" ht="15.6" customHeight="1" x14ac:dyDescent="0.2">
      <c r="A22" s="115">
        <v>16</v>
      </c>
      <c r="B22" s="116" t="s">
        <v>142</v>
      </c>
      <c r="C22" s="267">
        <v>0</v>
      </c>
      <c r="D22" s="118">
        <v>8585.8092497320467</v>
      </c>
      <c r="E22" s="118">
        <v>0</v>
      </c>
      <c r="F22" s="118">
        <v>0</v>
      </c>
      <c r="G22" s="118">
        <v>0</v>
      </c>
      <c r="H22" s="122">
        <v>0</v>
      </c>
      <c r="I22" s="121">
        <v>0</v>
      </c>
      <c r="J22" s="118">
        <v>0</v>
      </c>
      <c r="K22" s="121">
        <v>0</v>
      </c>
      <c r="L22" s="118">
        <v>0</v>
      </c>
      <c r="M22" s="118">
        <v>0</v>
      </c>
      <c r="N22" s="121">
        <v>0</v>
      </c>
      <c r="O22" s="268">
        <v>0</v>
      </c>
      <c r="BF22" s="29"/>
      <c r="BG22" s="29"/>
      <c r="BH22" s="29"/>
      <c r="BI22" s="29"/>
      <c r="BK22" s="29"/>
      <c r="BL22" s="29"/>
    </row>
    <row r="23" spans="1:64" ht="15.6" customHeight="1" x14ac:dyDescent="0.2">
      <c r="A23" s="125">
        <v>17</v>
      </c>
      <c r="B23" s="126" t="s">
        <v>143</v>
      </c>
      <c r="C23" s="269">
        <v>103</v>
      </c>
      <c r="D23" s="128">
        <v>9034.4237458298121</v>
      </c>
      <c r="E23" s="128">
        <v>930546</v>
      </c>
      <c r="F23" s="128">
        <v>-99379</v>
      </c>
      <c r="G23" s="128">
        <v>-18069</v>
      </c>
      <c r="H23" s="132">
        <v>-117448</v>
      </c>
      <c r="I23" s="131">
        <v>813098</v>
      </c>
      <c r="J23" s="128">
        <v>0</v>
      </c>
      <c r="K23" s="131">
        <v>813098</v>
      </c>
      <c r="L23" s="128">
        <v>666313</v>
      </c>
      <c r="M23" s="128">
        <v>146785</v>
      </c>
      <c r="N23" s="131">
        <v>48929</v>
      </c>
      <c r="O23" s="131">
        <v>813098</v>
      </c>
      <c r="BF23" s="29"/>
      <c r="BG23" s="29"/>
      <c r="BH23" s="29"/>
      <c r="BI23" s="29"/>
      <c r="BK23" s="29"/>
      <c r="BL23" s="29"/>
    </row>
    <row r="24" spans="1:64" ht="15.6" customHeight="1" x14ac:dyDescent="0.2">
      <c r="A24" s="125">
        <v>18</v>
      </c>
      <c r="B24" s="126" t="s">
        <v>144</v>
      </c>
      <c r="C24" s="269">
        <v>0</v>
      </c>
      <c r="D24" s="128">
        <v>10964.926145833333</v>
      </c>
      <c r="E24" s="128">
        <v>0</v>
      </c>
      <c r="F24" s="128">
        <v>0</v>
      </c>
      <c r="G24" s="128">
        <v>0</v>
      </c>
      <c r="H24" s="132">
        <v>0</v>
      </c>
      <c r="I24" s="131">
        <v>0</v>
      </c>
      <c r="J24" s="128">
        <v>0</v>
      </c>
      <c r="K24" s="131">
        <v>0</v>
      </c>
      <c r="L24" s="128">
        <v>0</v>
      </c>
      <c r="M24" s="128">
        <v>0</v>
      </c>
      <c r="N24" s="131">
        <v>0</v>
      </c>
      <c r="O24" s="131">
        <v>0</v>
      </c>
      <c r="BF24" s="29"/>
      <c r="BG24" s="29"/>
      <c r="BH24" s="29"/>
      <c r="BI24" s="29"/>
      <c r="BK24" s="29"/>
      <c r="BL24" s="29"/>
    </row>
    <row r="25" spans="1:64" ht="15.6" customHeight="1" x14ac:dyDescent="0.2">
      <c r="A25" s="125">
        <v>19</v>
      </c>
      <c r="B25" s="126" t="s">
        <v>145</v>
      </c>
      <c r="C25" s="269">
        <v>0</v>
      </c>
      <c r="D25" s="128">
        <v>10353.18487394958</v>
      </c>
      <c r="E25" s="128">
        <v>0</v>
      </c>
      <c r="F25" s="128">
        <v>10353</v>
      </c>
      <c r="G25" s="128">
        <v>-5177</v>
      </c>
      <c r="H25" s="132">
        <v>5176</v>
      </c>
      <c r="I25" s="131">
        <v>5176</v>
      </c>
      <c r="J25" s="128">
        <v>0</v>
      </c>
      <c r="K25" s="131">
        <v>5176</v>
      </c>
      <c r="L25" s="128">
        <v>1294</v>
      </c>
      <c r="M25" s="128">
        <v>3882</v>
      </c>
      <c r="N25" s="131">
        <v>1294</v>
      </c>
      <c r="O25" s="131">
        <v>5176</v>
      </c>
      <c r="BF25" s="29"/>
      <c r="BG25" s="29"/>
      <c r="BH25" s="29"/>
      <c r="BI25" s="29"/>
      <c r="BK25" s="29"/>
      <c r="BL25" s="29"/>
    </row>
    <row r="26" spans="1:64" ht="15.6" customHeight="1" x14ac:dyDescent="0.2">
      <c r="A26" s="135">
        <v>20</v>
      </c>
      <c r="B26" s="136" t="s">
        <v>146</v>
      </c>
      <c r="C26" s="190">
        <v>0</v>
      </c>
      <c r="D26" s="138">
        <v>10104.323377386198</v>
      </c>
      <c r="E26" s="138">
        <v>0</v>
      </c>
      <c r="F26" s="138">
        <v>0</v>
      </c>
      <c r="G26" s="138">
        <v>0</v>
      </c>
      <c r="H26" s="142">
        <v>0</v>
      </c>
      <c r="I26" s="141">
        <v>0</v>
      </c>
      <c r="J26" s="138">
        <v>0</v>
      </c>
      <c r="K26" s="141">
        <v>0</v>
      </c>
      <c r="L26" s="144">
        <v>0</v>
      </c>
      <c r="M26" s="138">
        <v>0</v>
      </c>
      <c r="N26" s="145">
        <v>0</v>
      </c>
      <c r="O26" s="141">
        <v>0</v>
      </c>
      <c r="BF26" s="29"/>
      <c r="BG26" s="29"/>
      <c r="BH26" s="29"/>
      <c r="BI26" s="29"/>
      <c r="BK26" s="29"/>
      <c r="BL26" s="29"/>
    </row>
    <row r="27" spans="1:64" ht="15.6" customHeight="1" x14ac:dyDescent="0.2">
      <c r="A27" s="115">
        <v>21</v>
      </c>
      <c r="B27" s="116" t="s">
        <v>147</v>
      </c>
      <c r="C27" s="267">
        <v>0</v>
      </c>
      <c r="D27" s="118">
        <v>10621.54084284137</v>
      </c>
      <c r="E27" s="118">
        <v>0</v>
      </c>
      <c r="F27" s="118">
        <v>0</v>
      </c>
      <c r="G27" s="118">
        <v>0</v>
      </c>
      <c r="H27" s="122">
        <v>0</v>
      </c>
      <c r="I27" s="121">
        <v>0</v>
      </c>
      <c r="J27" s="118">
        <v>0</v>
      </c>
      <c r="K27" s="121">
        <v>0</v>
      </c>
      <c r="L27" s="118">
        <v>0</v>
      </c>
      <c r="M27" s="118">
        <v>0</v>
      </c>
      <c r="N27" s="121">
        <v>0</v>
      </c>
      <c r="O27" s="268">
        <v>0</v>
      </c>
      <c r="BF27" s="29"/>
      <c r="BG27" s="29"/>
      <c r="BH27" s="29"/>
      <c r="BI27" s="29"/>
      <c r="BK27" s="29"/>
      <c r="BL27" s="29"/>
    </row>
    <row r="28" spans="1:64" ht="15.6" customHeight="1" x14ac:dyDescent="0.2">
      <c r="A28" s="125">
        <v>22</v>
      </c>
      <c r="B28" s="126" t="s">
        <v>148</v>
      </c>
      <c r="C28" s="269">
        <v>0</v>
      </c>
      <c r="D28" s="128">
        <v>10542.293386167146</v>
      </c>
      <c r="E28" s="128">
        <v>0</v>
      </c>
      <c r="F28" s="128">
        <v>0</v>
      </c>
      <c r="G28" s="128">
        <v>0</v>
      </c>
      <c r="H28" s="132">
        <v>0</v>
      </c>
      <c r="I28" s="131">
        <v>0</v>
      </c>
      <c r="J28" s="128">
        <v>0</v>
      </c>
      <c r="K28" s="131">
        <v>0</v>
      </c>
      <c r="L28" s="128">
        <v>0</v>
      </c>
      <c r="M28" s="128">
        <v>0</v>
      </c>
      <c r="N28" s="131">
        <v>0</v>
      </c>
      <c r="O28" s="131">
        <v>0</v>
      </c>
      <c r="BF28" s="29"/>
      <c r="BG28" s="29"/>
      <c r="BH28" s="29"/>
      <c r="BI28" s="29"/>
      <c r="BK28" s="29"/>
      <c r="BL28" s="29"/>
    </row>
    <row r="29" spans="1:64" ht="15.6" customHeight="1" x14ac:dyDescent="0.2">
      <c r="A29" s="125">
        <v>23</v>
      </c>
      <c r="B29" s="126" t="s">
        <v>149</v>
      </c>
      <c r="C29" s="269">
        <v>1</v>
      </c>
      <c r="D29" s="128">
        <v>9578.2534664764626</v>
      </c>
      <c r="E29" s="128">
        <v>9578</v>
      </c>
      <c r="F29" s="128">
        <v>0</v>
      </c>
      <c r="G29" s="128">
        <v>0</v>
      </c>
      <c r="H29" s="132">
        <v>0</v>
      </c>
      <c r="I29" s="131">
        <v>9578</v>
      </c>
      <c r="J29" s="128">
        <v>0</v>
      </c>
      <c r="K29" s="131">
        <v>9578</v>
      </c>
      <c r="L29" s="128">
        <v>7183</v>
      </c>
      <c r="M29" s="128">
        <v>2395</v>
      </c>
      <c r="N29" s="131">
        <v>799</v>
      </c>
      <c r="O29" s="131">
        <v>9578</v>
      </c>
      <c r="BF29" s="29"/>
      <c r="BG29" s="29"/>
      <c r="BH29" s="29"/>
      <c r="BI29" s="29"/>
      <c r="BK29" s="29"/>
      <c r="BL29" s="29"/>
    </row>
    <row r="30" spans="1:64" ht="15.6" customHeight="1" x14ac:dyDescent="0.2">
      <c r="A30" s="125">
        <v>24</v>
      </c>
      <c r="B30" s="126" t="s">
        <v>150</v>
      </c>
      <c r="C30" s="269">
        <v>4</v>
      </c>
      <c r="D30" s="128">
        <v>9314.2616984732813</v>
      </c>
      <c r="E30" s="128">
        <v>37257</v>
      </c>
      <c r="F30" s="128">
        <v>-18629</v>
      </c>
      <c r="G30" s="128">
        <v>4657</v>
      </c>
      <c r="H30" s="132">
        <v>-13972</v>
      </c>
      <c r="I30" s="131">
        <v>23285</v>
      </c>
      <c r="J30" s="128">
        <v>0</v>
      </c>
      <c r="K30" s="131">
        <v>23285</v>
      </c>
      <c r="L30" s="128">
        <v>24451</v>
      </c>
      <c r="M30" s="128">
        <v>-1166</v>
      </c>
      <c r="N30" s="131">
        <v>-389</v>
      </c>
      <c r="O30" s="131">
        <v>23285</v>
      </c>
      <c r="BF30" s="29"/>
      <c r="BG30" s="29"/>
      <c r="BH30" s="29"/>
      <c r="BI30" s="29"/>
      <c r="BK30" s="29"/>
      <c r="BL30" s="29"/>
    </row>
    <row r="31" spans="1:64" ht="15.6" customHeight="1" x14ac:dyDescent="0.2">
      <c r="A31" s="135">
        <v>25</v>
      </c>
      <c r="B31" s="136" t="s">
        <v>151</v>
      </c>
      <c r="C31" s="190">
        <v>0</v>
      </c>
      <c r="D31" s="138">
        <v>10069.485808966863</v>
      </c>
      <c r="E31" s="138">
        <v>0</v>
      </c>
      <c r="F31" s="138">
        <v>0</v>
      </c>
      <c r="G31" s="138">
        <v>0</v>
      </c>
      <c r="H31" s="142">
        <v>0</v>
      </c>
      <c r="I31" s="141">
        <v>0</v>
      </c>
      <c r="J31" s="138">
        <v>0</v>
      </c>
      <c r="K31" s="141">
        <v>0</v>
      </c>
      <c r="L31" s="144">
        <v>0</v>
      </c>
      <c r="M31" s="138">
        <v>0</v>
      </c>
      <c r="N31" s="145">
        <v>0</v>
      </c>
      <c r="O31" s="141">
        <v>0</v>
      </c>
      <c r="BF31" s="29"/>
      <c r="BG31" s="29"/>
      <c r="BH31" s="29"/>
      <c r="BI31" s="29"/>
      <c r="BK31" s="29"/>
      <c r="BL31" s="29"/>
    </row>
    <row r="32" spans="1:64" ht="15.6" customHeight="1" x14ac:dyDescent="0.2">
      <c r="A32" s="115">
        <v>26</v>
      </c>
      <c r="B32" s="116" t="s">
        <v>152</v>
      </c>
      <c r="C32" s="267">
        <v>10</v>
      </c>
      <c r="D32" s="118">
        <v>9428.4598825520661</v>
      </c>
      <c r="E32" s="118">
        <v>94285</v>
      </c>
      <c r="F32" s="118">
        <v>-9428</v>
      </c>
      <c r="G32" s="118">
        <v>9428</v>
      </c>
      <c r="H32" s="122">
        <v>0</v>
      </c>
      <c r="I32" s="121">
        <v>94285</v>
      </c>
      <c r="J32" s="118">
        <v>0</v>
      </c>
      <c r="K32" s="121">
        <v>94285</v>
      </c>
      <c r="L32" s="118">
        <v>70713</v>
      </c>
      <c r="M32" s="118">
        <v>23572</v>
      </c>
      <c r="N32" s="121">
        <v>7857</v>
      </c>
      <c r="O32" s="268">
        <v>94285</v>
      </c>
      <c r="BF32" s="29"/>
      <c r="BG32" s="29"/>
      <c r="BH32" s="29"/>
      <c r="BI32" s="29"/>
      <c r="BK32" s="29"/>
      <c r="BL32" s="29"/>
    </row>
    <row r="33" spans="1:64" ht="15.6" customHeight="1" x14ac:dyDescent="0.2">
      <c r="A33" s="125">
        <v>27</v>
      </c>
      <c r="B33" s="126" t="s">
        <v>153</v>
      </c>
      <c r="C33" s="269">
        <v>0</v>
      </c>
      <c r="D33" s="128">
        <v>10025.070272919469</v>
      </c>
      <c r="E33" s="128">
        <v>0</v>
      </c>
      <c r="F33" s="128">
        <v>0</v>
      </c>
      <c r="G33" s="128">
        <v>0</v>
      </c>
      <c r="H33" s="132">
        <v>0</v>
      </c>
      <c r="I33" s="131">
        <v>0</v>
      </c>
      <c r="J33" s="128">
        <v>0</v>
      </c>
      <c r="K33" s="131">
        <v>0</v>
      </c>
      <c r="L33" s="128">
        <v>0</v>
      </c>
      <c r="M33" s="128">
        <v>0</v>
      </c>
      <c r="N33" s="131">
        <v>0</v>
      </c>
      <c r="O33" s="131">
        <v>0</v>
      </c>
      <c r="BF33" s="29"/>
      <c r="BG33" s="29"/>
      <c r="BH33" s="29"/>
      <c r="BI33" s="29"/>
      <c r="BK33" s="29"/>
      <c r="BL33" s="29"/>
    </row>
    <row r="34" spans="1:64" ht="15.6" customHeight="1" x14ac:dyDescent="0.2">
      <c r="A34" s="125">
        <v>28</v>
      </c>
      <c r="B34" s="126" t="s">
        <v>154</v>
      </c>
      <c r="C34" s="269">
        <v>2</v>
      </c>
      <c r="D34" s="128">
        <v>8656.8664505028319</v>
      </c>
      <c r="E34" s="128">
        <v>17314</v>
      </c>
      <c r="F34" s="128">
        <v>8657</v>
      </c>
      <c r="G34" s="128">
        <v>-8657</v>
      </c>
      <c r="H34" s="132">
        <v>0</v>
      </c>
      <c r="I34" s="131">
        <v>17314</v>
      </c>
      <c r="J34" s="128">
        <v>0</v>
      </c>
      <c r="K34" s="131">
        <v>17314</v>
      </c>
      <c r="L34" s="128">
        <v>12987</v>
      </c>
      <c r="M34" s="128">
        <v>4327</v>
      </c>
      <c r="N34" s="131">
        <v>1443</v>
      </c>
      <c r="O34" s="131">
        <v>17314</v>
      </c>
      <c r="BF34" s="29"/>
      <c r="BG34" s="29"/>
      <c r="BH34" s="29"/>
      <c r="BI34" s="29"/>
      <c r="BK34" s="29"/>
      <c r="BL34" s="29"/>
    </row>
    <row r="35" spans="1:64" ht="15.6" customHeight="1" x14ac:dyDescent="0.2">
      <c r="A35" s="125">
        <v>29</v>
      </c>
      <c r="B35" s="126" t="s">
        <v>155</v>
      </c>
      <c r="C35" s="269">
        <v>0</v>
      </c>
      <c r="D35" s="128">
        <v>9033.6161245984913</v>
      </c>
      <c r="E35" s="128">
        <v>0</v>
      </c>
      <c r="F35" s="128">
        <v>0</v>
      </c>
      <c r="G35" s="128">
        <v>4517</v>
      </c>
      <c r="H35" s="132">
        <v>4517</v>
      </c>
      <c r="I35" s="131">
        <v>4517</v>
      </c>
      <c r="J35" s="128">
        <v>0</v>
      </c>
      <c r="K35" s="131">
        <v>4517</v>
      </c>
      <c r="L35" s="128">
        <v>1129</v>
      </c>
      <c r="M35" s="128">
        <v>3388</v>
      </c>
      <c r="N35" s="131">
        <v>1129</v>
      </c>
      <c r="O35" s="131">
        <v>4517</v>
      </c>
      <c r="BF35" s="29"/>
      <c r="BG35" s="29"/>
      <c r="BH35" s="29"/>
      <c r="BI35" s="29"/>
      <c r="BK35" s="29"/>
      <c r="BL35" s="29"/>
    </row>
    <row r="36" spans="1:64" ht="15.6" customHeight="1" x14ac:dyDescent="0.2">
      <c r="A36" s="135">
        <v>30</v>
      </c>
      <c r="B36" s="136" t="s">
        <v>156</v>
      </c>
      <c r="C36" s="190">
        <v>0</v>
      </c>
      <c r="D36" s="138">
        <v>10193.720797191243</v>
      </c>
      <c r="E36" s="138">
        <v>0</v>
      </c>
      <c r="F36" s="138">
        <v>0</v>
      </c>
      <c r="G36" s="138">
        <v>0</v>
      </c>
      <c r="H36" s="142">
        <v>0</v>
      </c>
      <c r="I36" s="141">
        <v>0</v>
      </c>
      <c r="J36" s="138">
        <v>0</v>
      </c>
      <c r="K36" s="141">
        <v>0</v>
      </c>
      <c r="L36" s="144">
        <v>0</v>
      </c>
      <c r="M36" s="138">
        <v>0</v>
      </c>
      <c r="N36" s="145">
        <v>0</v>
      </c>
      <c r="O36" s="141">
        <v>0</v>
      </c>
      <c r="BF36" s="29"/>
      <c r="BG36" s="29"/>
      <c r="BH36" s="29"/>
      <c r="BI36" s="29"/>
      <c r="BK36" s="29"/>
      <c r="BL36" s="29"/>
    </row>
    <row r="37" spans="1:64" ht="15.6" customHeight="1" x14ac:dyDescent="0.2">
      <c r="A37" s="115">
        <v>31</v>
      </c>
      <c r="B37" s="116" t="s">
        <v>157</v>
      </c>
      <c r="C37" s="267">
        <v>0</v>
      </c>
      <c r="D37" s="118">
        <v>9654.9058912093242</v>
      </c>
      <c r="E37" s="118">
        <v>0</v>
      </c>
      <c r="F37" s="118">
        <v>0</v>
      </c>
      <c r="G37" s="118">
        <v>0</v>
      </c>
      <c r="H37" s="122">
        <v>0</v>
      </c>
      <c r="I37" s="121">
        <v>0</v>
      </c>
      <c r="J37" s="118">
        <v>0</v>
      </c>
      <c r="K37" s="121">
        <v>0</v>
      </c>
      <c r="L37" s="118">
        <v>0</v>
      </c>
      <c r="M37" s="118">
        <v>0</v>
      </c>
      <c r="N37" s="121">
        <v>0</v>
      </c>
      <c r="O37" s="268">
        <v>0</v>
      </c>
      <c r="BF37" s="29"/>
      <c r="BG37" s="29"/>
      <c r="BH37" s="29"/>
      <c r="BI37" s="29"/>
      <c r="BK37" s="29"/>
      <c r="BL37" s="29"/>
    </row>
    <row r="38" spans="1:64" ht="15.6" customHeight="1" x14ac:dyDescent="0.2">
      <c r="A38" s="125">
        <v>32</v>
      </c>
      <c r="B38" s="126" t="s">
        <v>158</v>
      </c>
      <c r="C38" s="269">
        <v>4</v>
      </c>
      <c r="D38" s="128">
        <v>9690.061420432965</v>
      </c>
      <c r="E38" s="128">
        <v>38760</v>
      </c>
      <c r="F38" s="128">
        <v>-9690</v>
      </c>
      <c r="G38" s="128">
        <v>4845</v>
      </c>
      <c r="H38" s="132">
        <v>-4845</v>
      </c>
      <c r="I38" s="131">
        <v>33915</v>
      </c>
      <c r="J38" s="128">
        <v>0</v>
      </c>
      <c r="K38" s="131">
        <v>33915</v>
      </c>
      <c r="L38" s="128">
        <v>27859</v>
      </c>
      <c r="M38" s="128">
        <v>6056</v>
      </c>
      <c r="N38" s="131">
        <v>2019</v>
      </c>
      <c r="O38" s="131">
        <v>33915</v>
      </c>
      <c r="BF38" s="29"/>
      <c r="BG38" s="29"/>
      <c r="BH38" s="29"/>
      <c r="BI38" s="29"/>
      <c r="BK38" s="29"/>
      <c r="BL38" s="29"/>
    </row>
    <row r="39" spans="1:64" ht="15.6" customHeight="1" x14ac:dyDescent="0.2">
      <c r="A39" s="125">
        <v>33</v>
      </c>
      <c r="B39" s="126" t="s">
        <v>159</v>
      </c>
      <c r="C39" s="269">
        <v>0</v>
      </c>
      <c r="D39" s="128">
        <v>10911.966982055466</v>
      </c>
      <c r="E39" s="128">
        <v>0</v>
      </c>
      <c r="F39" s="128">
        <v>0</v>
      </c>
      <c r="G39" s="128">
        <v>0</v>
      </c>
      <c r="H39" s="132">
        <v>0</v>
      </c>
      <c r="I39" s="131">
        <v>0</v>
      </c>
      <c r="J39" s="128">
        <v>0</v>
      </c>
      <c r="K39" s="131">
        <v>0</v>
      </c>
      <c r="L39" s="128">
        <v>0</v>
      </c>
      <c r="M39" s="128">
        <v>0</v>
      </c>
      <c r="N39" s="131">
        <v>0</v>
      </c>
      <c r="O39" s="131">
        <v>0</v>
      </c>
      <c r="BF39" s="29"/>
      <c r="BG39" s="29"/>
      <c r="BH39" s="29"/>
      <c r="BI39" s="29"/>
      <c r="BK39" s="29"/>
      <c r="BL39" s="29"/>
    </row>
    <row r="40" spans="1:64" ht="15.6" customHeight="1" x14ac:dyDescent="0.2">
      <c r="A40" s="125">
        <v>34</v>
      </c>
      <c r="B40" s="126" t="s">
        <v>160</v>
      </c>
      <c r="C40" s="269">
        <v>0</v>
      </c>
      <c r="D40" s="128">
        <v>10605.030006123698</v>
      </c>
      <c r="E40" s="128">
        <v>0</v>
      </c>
      <c r="F40" s="128">
        <v>0</v>
      </c>
      <c r="G40" s="128">
        <v>0</v>
      </c>
      <c r="H40" s="132">
        <v>0</v>
      </c>
      <c r="I40" s="131">
        <v>0</v>
      </c>
      <c r="J40" s="128">
        <v>0</v>
      </c>
      <c r="K40" s="131">
        <v>0</v>
      </c>
      <c r="L40" s="128">
        <v>0</v>
      </c>
      <c r="M40" s="128">
        <v>0</v>
      </c>
      <c r="N40" s="131">
        <v>0</v>
      </c>
      <c r="O40" s="131">
        <v>0</v>
      </c>
      <c r="BF40" s="29"/>
      <c r="BG40" s="29"/>
      <c r="BH40" s="29"/>
      <c r="BI40" s="29"/>
      <c r="BK40" s="29"/>
      <c r="BL40" s="29"/>
    </row>
    <row r="41" spans="1:64" ht="15.6" customHeight="1" x14ac:dyDescent="0.2">
      <c r="A41" s="135">
        <v>35</v>
      </c>
      <c r="B41" s="136" t="s">
        <v>161</v>
      </c>
      <c r="C41" s="190">
        <v>0</v>
      </c>
      <c r="D41" s="138">
        <v>9640.8973027989814</v>
      </c>
      <c r="E41" s="138">
        <v>0</v>
      </c>
      <c r="F41" s="138">
        <v>0</v>
      </c>
      <c r="G41" s="138">
        <v>0</v>
      </c>
      <c r="H41" s="142">
        <v>0</v>
      </c>
      <c r="I41" s="141">
        <v>0</v>
      </c>
      <c r="J41" s="138">
        <v>0</v>
      </c>
      <c r="K41" s="141">
        <v>0</v>
      </c>
      <c r="L41" s="144">
        <v>0</v>
      </c>
      <c r="M41" s="138">
        <v>0</v>
      </c>
      <c r="N41" s="145">
        <v>0</v>
      </c>
      <c r="O41" s="141">
        <v>0</v>
      </c>
      <c r="BF41" s="29"/>
      <c r="BG41" s="29"/>
      <c r="BH41" s="29"/>
      <c r="BI41" s="29"/>
      <c r="BK41" s="29"/>
      <c r="BL41" s="29"/>
    </row>
    <row r="42" spans="1:64" ht="15.6" customHeight="1" x14ac:dyDescent="0.2">
      <c r="A42" s="115">
        <v>36</v>
      </c>
      <c r="B42" s="116" t="s">
        <v>162</v>
      </c>
      <c r="C42" s="267">
        <v>5</v>
      </c>
      <c r="D42" s="118">
        <v>9288.9518150761905</v>
      </c>
      <c r="E42" s="118">
        <v>46445</v>
      </c>
      <c r="F42" s="118">
        <v>9289</v>
      </c>
      <c r="G42" s="118">
        <v>0</v>
      </c>
      <c r="H42" s="122">
        <v>9289</v>
      </c>
      <c r="I42" s="121">
        <v>55734</v>
      </c>
      <c r="J42" s="118">
        <v>0</v>
      </c>
      <c r="K42" s="121">
        <v>55734</v>
      </c>
      <c r="L42" s="118">
        <v>37154</v>
      </c>
      <c r="M42" s="118">
        <v>18580</v>
      </c>
      <c r="N42" s="121">
        <v>6194</v>
      </c>
      <c r="O42" s="268">
        <v>55734</v>
      </c>
      <c r="BF42" s="29"/>
      <c r="BG42" s="29"/>
      <c r="BH42" s="29"/>
      <c r="BI42" s="29"/>
      <c r="BK42" s="29"/>
      <c r="BL42" s="29"/>
    </row>
    <row r="43" spans="1:64" ht="15.6" customHeight="1" x14ac:dyDescent="0.2">
      <c r="A43" s="125">
        <v>37</v>
      </c>
      <c r="B43" s="126" t="s">
        <v>163</v>
      </c>
      <c r="C43" s="269">
        <v>0</v>
      </c>
      <c r="D43" s="128">
        <v>9533.6717317086859</v>
      </c>
      <c r="E43" s="128">
        <v>0</v>
      </c>
      <c r="F43" s="128">
        <v>0</v>
      </c>
      <c r="G43" s="128">
        <v>0</v>
      </c>
      <c r="H43" s="132">
        <v>0</v>
      </c>
      <c r="I43" s="131">
        <v>0</v>
      </c>
      <c r="J43" s="128">
        <v>0</v>
      </c>
      <c r="K43" s="131">
        <v>0</v>
      </c>
      <c r="L43" s="128">
        <v>0</v>
      </c>
      <c r="M43" s="128">
        <v>0</v>
      </c>
      <c r="N43" s="131">
        <v>0</v>
      </c>
      <c r="O43" s="131">
        <v>0</v>
      </c>
      <c r="BF43" s="29"/>
      <c r="BG43" s="29"/>
      <c r="BH43" s="29"/>
      <c r="BI43" s="29"/>
      <c r="BK43" s="29"/>
      <c r="BL43" s="29"/>
    </row>
    <row r="44" spans="1:64" ht="15.6" customHeight="1" x14ac:dyDescent="0.2">
      <c r="A44" s="125">
        <v>38</v>
      </c>
      <c r="B44" s="126" t="s">
        <v>164</v>
      </c>
      <c r="C44" s="269">
        <v>1</v>
      </c>
      <c r="D44" s="128">
        <v>9416.1123455440138</v>
      </c>
      <c r="E44" s="128">
        <v>9416</v>
      </c>
      <c r="F44" s="128">
        <v>-9416</v>
      </c>
      <c r="G44" s="128">
        <v>0</v>
      </c>
      <c r="H44" s="132">
        <v>-9416</v>
      </c>
      <c r="I44" s="131">
        <v>0</v>
      </c>
      <c r="J44" s="128">
        <v>0</v>
      </c>
      <c r="K44" s="131">
        <v>0</v>
      </c>
      <c r="L44" s="128">
        <v>4710</v>
      </c>
      <c r="M44" s="128">
        <v>-4710</v>
      </c>
      <c r="N44" s="131">
        <v>-1570</v>
      </c>
      <c r="O44" s="131">
        <v>0</v>
      </c>
      <c r="BF44" s="29"/>
      <c r="BG44" s="29"/>
      <c r="BH44" s="29"/>
      <c r="BI44" s="29"/>
      <c r="BK44" s="29"/>
      <c r="BL44" s="29"/>
    </row>
    <row r="45" spans="1:64" ht="15.6" customHeight="1" x14ac:dyDescent="0.2">
      <c r="A45" s="125">
        <v>39</v>
      </c>
      <c r="B45" s="126" t="s">
        <v>165</v>
      </c>
      <c r="C45" s="269">
        <v>2</v>
      </c>
      <c r="D45" s="128">
        <v>9719.5184214680339</v>
      </c>
      <c r="E45" s="128">
        <v>19439</v>
      </c>
      <c r="F45" s="128">
        <v>-19439</v>
      </c>
      <c r="G45" s="128">
        <v>0</v>
      </c>
      <c r="H45" s="132">
        <v>-19439</v>
      </c>
      <c r="I45" s="131">
        <v>0</v>
      </c>
      <c r="J45" s="128">
        <v>0</v>
      </c>
      <c r="K45" s="131">
        <v>0</v>
      </c>
      <c r="L45" s="128">
        <v>9720</v>
      </c>
      <c r="M45" s="128">
        <v>-9720</v>
      </c>
      <c r="N45" s="131">
        <v>-3240</v>
      </c>
      <c r="O45" s="131">
        <v>0</v>
      </c>
      <c r="BF45" s="29"/>
      <c r="BG45" s="29"/>
      <c r="BH45" s="29"/>
      <c r="BI45" s="29"/>
      <c r="BK45" s="29"/>
      <c r="BL45" s="29"/>
    </row>
    <row r="46" spans="1:64" ht="15.6" customHeight="1" x14ac:dyDescent="0.2">
      <c r="A46" s="135">
        <v>40</v>
      </c>
      <c r="B46" s="136" t="s">
        <v>166</v>
      </c>
      <c r="C46" s="190">
        <v>0</v>
      </c>
      <c r="D46" s="138">
        <v>9468.9010786343715</v>
      </c>
      <c r="E46" s="138">
        <v>0</v>
      </c>
      <c r="F46" s="138">
        <v>0</v>
      </c>
      <c r="G46" s="138">
        <v>0</v>
      </c>
      <c r="H46" s="142">
        <v>0</v>
      </c>
      <c r="I46" s="141">
        <v>0</v>
      </c>
      <c r="J46" s="138">
        <v>0</v>
      </c>
      <c r="K46" s="141">
        <v>0</v>
      </c>
      <c r="L46" s="144">
        <v>0</v>
      </c>
      <c r="M46" s="138">
        <v>0</v>
      </c>
      <c r="N46" s="145">
        <v>0</v>
      </c>
      <c r="O46" s="141">
        <v>0</v>
      </c>
      <c r="BF46" s="29"/>
      <c r="BG46" s="29"/>
      <c r="BH46" s="29"/>
      <c r="BI46" s="29"/>
      <c r="BK46" s="29"/>
      <c r="BL46" s="29"/>
    </row>
    <row r="47" spans="1:64" ht="15.6" customHeight="1" x14ac:dyDescent="0.2">
      <c r="A47" s="115">
        <v>41</v>
      </c>
      <c r="B47" s="116" t="s">
        <v>167</v>
      </c>
      <c r="C47" s="267">
        <v>0</v>
      </c>
      <c r="D47" s="118">
        <v>9796.9865611633868</v>
      </c>
      <c r="E47" s="118">
        <v>0</v>
      </c>
      <c r="F47" s="118">
        <v>0</v>
      </c>
      <c r="G47" s="118">
        <v>0</v>
      </c>
      <c r="H47" s="122">
        <v>0</v>
      </c>
      <c r="I47" s="121">
        <v>0</v>
      </c>
      <c r="J47" s="118">
        <v>0</v>
      </c>
      <c r="K47" s="121">
        <v>0</v>
      </c>
      <c r="L47" s="118">
        <v>0</v>
      </c>
      <c r="M47" s="118">
        <v>0</v>
      </c>
      <c r="N47" s="121">
        <v>0</v>
      </c>
      <c r="O47" s="268">
        <v>0</v>
      </c>
      <c r="BF47" s="29"/>
      <c r="BG47" s="29"/>
      <c r="BH47" s="29"/>
      <c r="BI47" s="29"/>
      <c r="BK47" s="29"/>
      <c r="BL47" s="29"/>
    </row>
    <row r="48" spans="1:64" ht="15.6" customHeight="1" x14ac:dyDescent="0.2">
      <c r="A48" s="125">
        <v>42</v>
      </c>
      <c r="B48" s="126" t="s">
        <v>168</v>
      </c>
      <c r="C48" s="269">
        <v>0</v>
      </c>
      <c r="D48" s="128">
        <v>10090.035753114382</v>
      </c>
      <c r="E48" s="128">
        <v>0</v>
      </c>
      <c r="F48" s="128">
        <v>0</v>
      </c>
      <c r="G48" s="128">
        <v>0</v>
      </c>
      <c r="H48" s="132">
        <v>0</v>
      </c>
      <c r="I48" s="131">
        <v>0</v>
      </c>
      <c r="J48" s="128">
        <v>0</v>
      </c>
      <c r="K48" s="131">
        <v>0</v>
      </c>
      <c r="L48" s="128">
        <v>0</v>
      </c>
      <c r="M48" s="128">
        <v>0</v>
      </c>
      <c r="N48" s="131">
        <v>0</v>
      </c>
      <c r="O48" s="131">
        <v>0</v>
      </c>
      <c r="BF48" s="29"/>
      <c r="BG48" s="29"/>
      <c r="BH48" s="29"/>
      <c r="BI48" s="29"/>
      <c r="BK48" s="29"/>
      <c r="BL48" s="29"/>
    </row>
    <row r="49" spans="1:64" ht="15.6" customHeight="1" x14ac:dyDescent="0.2">
      <c r="A49" s="125">
        <v>43</v>
      </c>
      <c r="B49" s="126" t="s">
        <v>169</v>
      </c>
      <c r="C49" s="269">
        <v>0</v>
      </c>
      <c r="D49" s="128">
        <v>9950.7067546174148</v>
      </c>
      <c r="E49" s="128">
        <v>0</v>
      </c>
      <c r="F49" s="128">
        <v>0</v>
      </c>
      <c r="G49" s="128">
        <v>0</v>
      </c>
      <c r="H49" s="132">
        <v>0</v>
      </c>
      <c r="I49" s="131">
        <v>0</v>
      </c>
      <c r="J49" s="128">
        <v>0</v>
      </c>
      <c r="K49" s="131">
        <v>0</v>
      </c>
      <c r="L49" s="128">
        <v>0</v>
      </c>
      <c r="M49" s="128">
        <v>0</v>
      </c>
      <c r="N49" s="131">
        <v>0</v>
      </c>
      <c r="O49" s="131">
        <v>0</v>
      </c>
      <c r="BF49" s="29"/>
      <c r="BG49" s="29"/>
      <c r="BH49" s="29"/>
      <c r="BI49" s="29"/>
      <c r="BK49" s="29"/>
      <c r="BL49" s="29"/>
    </row>
    <row r="50" spans="1:64" ht="15.6" customHeight="1" x14ac:dyDescent="0.2">
      <c r="A50" s="125">
        <v>44</v>
      </c>
      <c r="B50" s="126" t="s">
        <v>170</v>
      </c>
      <c r="C50" s="269">
        <v>1</v>
      </c>
      <c r="D50" s="128">
        <v>9399.9442872312175</v>
      </c>
      <c r="E50" s="128">
        <v>9400</v>
      </c>
      <c r="F50" s="128">
        <v>-9400</v>
      </c>
      <c r="G50" s="128">
        <v>0</v>
      </c>
      <c r="H50" s="132">
        <v>-9400</v>
      </c>
      <c r="I50" s="131">
        <v>0</v>
      </c>
      <c r="J50" s="128">
        <v>0</v>
      </c>
      <c r="K50" s="131">
        <v>0</v>
      </c>
      <c r="L50" s="128">
        <v>4698</v>
      </c>
      <c r="M50" s="128">
        <v>-4698</v>
      </c>
      <c r="N50" s="131">
        <v>-1566</v>
      </c>
      <c r="O50" s="131">
        <v>0</v>
      </c>
      <c r="BF50" s="29"/>
      <c r="BG50" s="29"/>
      <c r="BH50" s="29"/>
      <c r="BI50" s="29"/>
      <c r="BK50" s="29"/>
      <c r="BL50" s="29"/>
    </row>
    <row r="51" spans="1:64" ht="15.6" customHeight="1" x14ac:dyDescent="0.2">
      <c r="A51" s="135">
        <v>45</v>
      </c>
      <c r="B51" s="136" t="s">
        <v>171</v>
      </c>
      <c r="C51" s="190">
        <v>0</v>
      </c>
      <c r="D51" s="138">
        <v>8767.6655313291485</v>
      </c>
      <c r="E51" s="138">
        <v>0</v>
      </c>
      <c r="F51" s="138">
        <v>0</v>
      </c>
      <c r="G51" s="138">
        <v>0</v>
      </c>
      <c r="H51" s="142">
        <v>0</v>
      </c>
      <c r="I51" s="141">
        <v>0</v>
      </c>
      <c r="J51" s="138">
        <v>0</v>
      </c>
      <c r="K51" s="141">
        <v>0</v>
      </c>
      <c r="L51" s="144">
        <v>0</v>
      </c>
      <c r="M51" s="138">
        <v>0</v>
      </c>
      <c r="N51" s="145">
        <v>0</v>
      </c>
      <c r="O51" s="141">
        <v>0</v>
      </c>
      <c r="BF51" s="29"/>
      <c r="BG51" s="29"/>
      <c r="BH51" s="29"/>
      <c r="BI51" s="29"/>
      <c r="BK51" s="29"/>
      <c r="BL51" s="29"/>
    </row>
    <row r="52" spans="1:64" ht="15.6" customHeight="1" x14ac:dyDescent="0.2">
      <c r="A52" s="115">
        <v>46</v>
      </c>
      <c r="B52" s="116" t="s">
        <v>172</v>
      </c>
      <c r="C52" s="267">
        <v>0</v>
      </c>
      <c r="D52" s="118">
        <v>11925.502921348316</v>
      </c>
      <c r="E52" s="118">
        <v>0</v>
      </c>
      <c r="F52" s="118">
        <v>0</v>
      </c>
      <c r="G52" s="118">
        <v>0</v>
      </c>
      <c r="H52" s="122">
        <v>0</v>
      </c>
      <c r="I52" s="121">
        <v>0</v>
      </c>
      <c r="J52" s="118">
        <v>0</v>
      </c>
      <c r="K52" s="121">
        <v>0</v>
      </c>
      <c r="L52" s="118">
        <v>0</v>
      </c>
      <c r="M52" s="118">
        <v>0</v>
      </c>
      <c r="N52" s="121">
        <v>0</v>
      </c>
      <c r="O52" s="268">
        <v>0</v>
      </c>
      <c r="BF52" s="29"/>
      <c r="BG52" s="29"/>
      <c r="BH52" s="29"/>
      <c r="BI52" s="29"/>
      <c r="BK52" s="29"/>
      <c r="BL52" s="29"/>
    </row>
    <row r="53" spans="1:64" ht="15.6" customHeight="1" x14ac:dyDescent="0.2">
      <c r="A53" s="125">
        <v>47</v>
      </c>
      <c r="B53" s="126" t="s">
        <v>173</v>
      </c>
      <c r="C53" s="269">
        <v>1</v>
      </c>
      <c r="D53" s="128">
        <v>9649.6419379844956</v>
      </c>
      <c r="E53" s="128">
        <v>9650</v>
      </c>
      <c r="F53" s="128">
        <v>0</v>
      </c>
      <c r="G53" s="128">
        <v>9650</v>
      </c>
      <c r="H53" s="132">
        <v>9650</v>
      </c>
      <c r="I53" s="131">
        <v>19300</v>
      </c>
      <c r="J53" s="128">
        <v>0</v>
      </c>
      <c r="K53" s="131">
        <v>19300</v>
      </c>
      <c r="L53" s="128">
        <v>9649</v>
      </c>
      <c r="M53" s="128">
        <v>9651</v>
      </c>
      <c r="N53" s="131">
        <v>3217</v>
      </c>
      <c r="O53" s="131">
        <v>19300</v>
      </c>
      <c r="BF53" s="29"/>
      <c r="BG53" s="29"/>
      <c r="BH53" s="29"/>
      <c r="BI53" s="29"/>
      <c r="BK53" s="29"/>
      <c r="BL53" s="29"/>
    </row>
    <row r="54" spans="1:64" ht="15.6" customHeight="1" x14ac:dyDescent="0.2">
      <c r="A54" s="125">
        <v>48</v>
      </c>
      <c r="B54" s="126" t="s">
        <v>174</v>
      </c>
      <c r="C54" s="269">
        <v>1</v>
      </c>
      <c r="D54" s="128">
        <v>9841.1089074228512</v>
      </c>
      <c r="E54" s="128">
        <v>9841</v>
      </c>
      <c r="F54" s="128">
        <v>-9841</v>
      </c>
      <c r="G54" s="128">
        <v>4921</v>
      </c>
      <c r="H54" s="132">
        <v>-4920</v>
      </c>
      <c r="I54" s="131">
        <v>4921</v>
      </c>
      <c r="J54" s="128">
        <v>0</v>
      </c>
      <c r="K54" s="131">
        <v>4921</v>
      </c>
      <c r="L54" s="128">
        <v>6150</v>
      </c>
      <c r="M54" s="128">
        <v>-1229</v>
      </c>
      <c r="N54" s="131">
        <v>-410</v>
      </c>
      <c r="O54" s="131">
        <v>4921</v>
      </c>
      <c r="BF54" s="29"/>
      <c r="BG54" s="29"/>
      <c r="BH54" s="29"/>
      <c r="BI54" s="29"/>
      <c r="BK54" s="29"/>
      <c r="BL54" s="29"/>
    </row>
    <row r="55" spans="1:64" ht="15.6" customHeight="1" x14ac:dyDescent="0.2">
      <c r="A55" s="125">
        <v>49</v>
      </c>
      <c r="B55" s="126" t="s">
        <v>175</v>
      </c>
      <c r="C55" s="269">
        <v>6</v>
      </c>
      <c r="D55" s="128">
        <v>9625.320039726681</v>
      </c>
      <c r="E55" s="128">
        <v>57752</v>
      </c>
      <c r="F55" s="128">
        <v>-38501</v>
      </c>
      <c r="G55" s="128">
        <v>9625</v>
      </c>
      <c r="H55" s="132">
        <v>-28876</v>
      </c>
      <c r="I55" s="131">
        <v>28876</v>
      </c>
      <c r="J55" s="128">
        <v>0</v>
      </c>
      <c r="K55" s="131">
        <v>28876</v>
      </c>
      <c r="L55" s="128">
        <v>36097</v>
      </c>
      <c r="M55" s="128">
        <v>-7221</v>
      </c>
      <c r="N55" s="131">
        <v>-2407</v>
      </c>
      <c r="O55" s="131">
        <v>28876</v>
      </c>
      <c r="BF55" s="29"/>
      <c r="BG55" s="29"/>
      <c r="BH55" s="29"/>
      <c r="BI55" s="29"/>
      <c r="BK55" s="29"/>
      <c r="BL55" s="29"/>
    </row>
    <row r="56" spans="1:64" ht="15.6" customHeight="1" x14ac:dyDescent="0.2">
      <c r="A56" s="135">
        <v>50</v>
      </c>
      <c r="B56" s="136" t="s">
        <v>176</v>
      </c>
      <c r="C56" s="190">
        <v>0</v>
      </c>
      <c r="D56" s="138">
        <v>9307.1871897607125</v>
      </c>
      <c r="E56" s="138">
        <v>0</v>
      </c>
      <c r="F56" s="138">
        <v>27922</v>
      </c>
      <c r="G56" s="138">
        <v>-13961</v>
      </c>
      <c r="H56" s="142">
        <v>13961</v>
      </c>
      <c r="I56" s="141">
        <v>13961</v>
      </c>
      <c r="J56" s="138">
        <v>0</v>
      </c>
      <c r="K56" s="141">
        <v>13961</v>
      </c>
      <c r="L56" s="144">
        <v>3490</v>
      </c>
      <c r="M56" s="138">
        <v>10471</v>
      </c>
      <c r="N56" s="145">
        <v>3490</v>
      </c>
      <c r="O56" s="141">
        <v>13961</v>
      </c>
      <c r="BF56" s="29"/>
      <c r="BG56" s="29"/>
      <c r="BH56" s="29"/>
      <c r="BI56" s="29"/>
      <c r="BK56" s="29"/>
      <c r="BL56" s="29"/>
    </row>
    <row r="57" spans="1:64" ht="15.6" customHeight="1" x14ac:dyDescent="0.2">
      <c r="A57" s="115">
        <v>51</v>
      </c>
      <c r="B57" s="116" t="s">
        <v>177</v>
      </c>
      <c r="C57" s="267">
        <v>0</v>
      </c>
      <c r="D57" s="118">
        <v>10031.695753478092</v>
      </c>
      <c r="E57" s="118">
        <v>0</v>
      </c>
      <c r="F57" s="118">
        <v>0</v>
      </c>
      <c r="G57" s="118">
        <v>0</v>
      </c>
      <c r="H57" s="122">
        <v>0</v>
      </c>
      <c r="I57" s="121">
        <v>0</v>
      </c>
      <c r="J57" s="118">
        <v>0</v>
      </c>
      <c r="K57" s="121">
        <v>0</v>
      </c>
      <c r="L57" s="118">
        <v>0</v>
      </c>
      <c r="M57" s="118">
        <v>0</v>
      </c>
      <c r="N57" s="121">
        <v>0</v>
      </c>
      <c r="O57" s="268">
        <v>0</v>
      </c>
      <c r="BF57" s="29"/>
      <c r="BG57" s="29"/>
      <c r="BH57" s="29"/>
      <c r="BI57" s="29"/>
      <c r="BK57" s="29"/>
      <c r="BL57" s="29"/>
    </row>
    <row r="58" spans="1:64" ht="15.6" customHeight="1" x14ac:dyDescent="0.2">
      <c r="A58" s="125">
        <v>52</v>
      </c>
      <c r="B58" s="126" t="s">
        <v>178</v>
      </c>
      <c r="C58" s="269">
        <v>9</v>
      </c>
      <c r="D58" s="128">
        <v>9561.1280956008377</v>
      </c>
      <c r="E58" s="128">
        <v>86050</v>
      </c>
      <c r="F58" s="128">
        <v>-47806</v>
      </c>
      <c r="G58" s="128">
        <v>4781</v>
      </c>
      <c r="H58" s="132">
        <v>-43025</v>
      </c>
      <c r="I58" s="131">
        <v>43025</v>
      </c>
      <c r="J58" s="128">
        <v>0</v>
      </c>
      <c r="K58" s="131">
        <v>43025</v>
      </c>
      <c r="L58" s="128">
        <v>53782</v>
      </c>
      <c r="M58" s="128">
        <v>-10757</v>
      </c>
      <c r="N58" s="131">
        <v>-3586</v>
      </c>
      <c r="O58" s="131">
        <v>43025</v>
      </c>
      <c r="BF58" s="29"/>
      <c r="BG58" s="29"/>
      <c r="BH58" s="29"/>
      <c r="BI58" s="29"/>
      <c r="BK58" s="29"/>
      <c r="BL58" s="29"/>
    </row>
    <row r="59" spans="1:64" ht="15.6" customHeight="1" x14ac:dyDescent="0.2">
      <c r="A59" s="125">
        <v>53</v>
      </c>
      <c r="B59" s="126" t="s">
        <v>179</v>
      </c>
      <c r="C59" s="269">
        <v>4</v>
      </c>
      <c r="D59" s="128">
        <v>9759.6232033071865</v>
      </c>
      <c r="E59" s="128">
        <v>39038</v>
      </c>
      <c r="F59" s="128">
        <v>-29279</v>
      </c>
      <c r="G59" s="128">
        <v>19519</v>
      </c>
      <c r="H59" s="132">
        <v>-9760</v>
      </c>
      <c r="I59" s="131">
        <v>29278</v>
      </c>
      <c r="J59" s="128">
        <v>0</v>
      </c>
      <c r="K59" s="131">
        <v>29278</v>
      </c>
      <c r="L59" s="128">
        <v>26838</v>
      </c>
      <c r="M59" s="128">
        <v>2440</v>
      </c>
      <c r="N59" s="131">
        <v>814</v>
      </c>
      <c r="O59" s="131">
        <v>29278</v>
      </c>
      <c r="BF59" s="29"/>
      <c r="BG59" s="29"/>
      <c r="BH59" s="29"/>
      <c r="BI59" s="29"/>
      <c r="BK59" s="29"/>
      <c r="BL59" s="29"/>
    </row>
    <row r="60" spans="1:64" ht="15.6" customHeight="1" x14ac:dyDescent="0.2">
      <c r="A60" s="125">
        <v>54</v>
      </c>
      <c r="B60" s="126" t="s">
        <v>180</v>
      </c>
      <c r="C60" s="269">
        <v>0</v>
      </c>
      <c r="D60" s="128">
        <v>11368.814999999999</v>
      </c>
      <c r="E60" s="128">
        <v>0</v>
      </c>
      <c r="F60" s="128">
        <v>0</v>
      </c>
      <c r="G60" s="128">
        <v>0</v>
      </c>
      <c r="H60" s="132">
        <v>0</v>
      </c>
      <c r="I60" s="131">
        <v>0</v>
      </c>
      <c r="J60" s="128">
        <v>0</v>
      </c>
      <c r="K60" s="131">
        <v>0</v>
      </c>
      <c r="L60" s="128">
        <v>0</v>
      </c>
      <c r="M60" s="128">
        <v>0</v>
      </c>
      <c r="N60" s="131">
        <v>0</v>
      </c>
      <c r="O60" s="131">
        <v>0</v>
      </c>
      <c r="BF60" s="29"/>
      <c r="BG60" s="29"/>
      <c r="BH60" s="29"/>
      <c r="BI60" s="29"/>
      <c r="BK60" s="29"/>
      <c r="BL60" s="29"/>
    </row>
    <row r="61" spans="1:64" ht="15.6" customHeight="1" x14ac:dyDescent="0.2">
      <c r="A61" s="135">
        <v>55</v>
      </c>
      <c r="B61" s="136" t="s">
        <v>181</v>
      </c>
      <c r="C61" s="190">
        <v>1</v>
      </c>
      <c r="D61" s="138">
        <v>9307.3481095965853</v>
      </c>
      <c r="E61" s="138">
        <v>9307</v>
      </c>
      <c r="F61" s="138">
        <v>-9307</v>
      </c>
      <c r="G61" s="138">
        <v>0</v>
      </c>
      <c r="H61" s="142">
        <v>-9307</v>
      </c>
      <c r="I61" s="141">
        <v>0</v>
      </c>
      <c r="J61" s="138">
        <v>0</v>
      </c>
      <c r="K61" s="141">
        <v>0</v>
      </c>
      <c r="L61" s="144">
        <v>4656</v>
      </c>
      <c r="M61" s="138">
        <v>-4656</v>
      </c>
      <c r="N61" s="145">
        <v>-1552</v>
      </c>
      <c r="O61" s="141">
        <v>0</v>
      </c>
      <c r="BF61" s="29"/>
      <c r="BG61" s="29"/>
      <c r="BH61" s="29"/>
      <c r="BI61" s="29"/>
      <c r="BK61" s="29"/>
      <c r="BL61" s="29"/>
    </row>
    <row r="62" spans="1:64" ht="15.6" customHeight="1" x14ac:dyDescent="0.2">
      <c r="A62" s="115">
        <v>56</v>
      </c>
      <c r="B62" s="116" t="s">
        <v>182</v>
      </c>
      <c r="C62" s="267">
        <v>0</v>
      </c>
      <c r="D62" s="118">
        <v>10211.928788927336</v>
      </c>
      <c r="E62" s="118">
        <v>0</v>
      </c>
      <c r="F62" s="118">
        <v>0</v>
      </c>
      <c r="G62" s="118">
        <v>0</v>
      </c>
      <c r="H62" s="122">
        <v>0</v>
      </c>
      <c r="I62" s="121">
        <v>0</v>
      </c>
      <c r="J62" s="118">
        <v>0</v>
      </c>
      <c r="K62" s="121">
        <v>0</v>
      </c>
      <c r="L62" s="118">
        <v>0</v>
      </c>
      <c r="M62" s="118">
        <v>0</v>
      </c>
      <c r="N62" s="121">
        <v>0</v>
      </c>
      <c r="O62" s="268">
        <v>0</v>
      </c>
      <c r="BF62" s="29"/>
      <c r="BG62" s="29"/>
      <c r="BH62" s="29"/>
      <c r="BI62" s="29"/>
      <c r="BK62" s="29"/>
      <c r="BL62" s="29"/>
    </row>
    <row r="63" spans="1:64" ht="15.6" customHeight="1" x14ac:dyDescent="0.2">
      <c r="A63" s="125">
        <v>57</v>
      </c>
      <c r="B63" s="126" t="s">
        <v>183</v>
      </c>
      <c r="C63" s="269">
        <v>0</v>
      </c>
      <c r="D63" s="128">
        <v>9286.5581521739132</v>
      </c>
      <c r="E63" s="128">
        <v>0</v>
      </c>
      <c r="F63" s="128">
        <v>0</v>
      </c>
      <c r="G63" s="128">
        <v>4643</v>
      </c>
      <c r="H63" s="132">
        <v>4643</v>
      </c>
      <c r="I63" s="131">
        <v>4643</v>
      </c>
      <c r="J63" s="128">
        <v>0</v>
      </c>
      <c r="K63" s="131">
        <v>4643</v>
      </c>
      <c r="L63" s="128">
        <v>1161</v>
      </c>
      <c r="M63" s="128">
        <v>3482</v>
      </c>
      <c r="N63" s="131">
        <v>1161</v>
      </c>
      <c r="O63" s="131">
        <v>4643</v>
      </c>
      <c r="BF63" s="29"/>
      <c r="BG63" s="29"/>
      <c r="BH63" s="29"/>
      <c r="BI63" s="29"/>
      <c r="BK63" s="29"/>
      <c r="BL63" s="29"/>
    </row>
    <row r="64" spans="1:64" ht="15.6" customHeight="1" x14ac:dyDescent="0.2">
      <c r="A64" s="125">
        <v>58</v>
      </c>
      <c r="B64" s="126" t="s">
        <v>184</v>
      </c>
      <c r="C64" s="269">
        <v>0</v>
      </c>
      <c r="D64" s="128">
        <v>9608.5053788687292</v>
      </c>
      <c r="E64" s="128">
        <v>0</v>
      </c>
      <c r="F64" s="128">
        <v>0</v>
      </c>
      <c r="G64" s="128">
        <v>0</v>
      </c>
      <c r="H64" s="132">
        <v>0</v>
      </c>
      <c r="I64" s="131">
        <v>0</v>
      </c>
      <c r="J64" s="128">
        <v>0</v>
      </c>
      <c r="K64" s="131">
        <v>0</v>
      </c>
      <c r="L64" s="128">
        <v>0</v>
      </c>
      <c r="M64" s="128">
        <v>0</v>
      </c>
      <c r="N64" s="131">
        <v>0</v>
      </c>
      <c r="O64" s="131">
        <v>0</v>
      </c>
      <c r="BF64" s="29"/>
      <c r="BG64" s="29"/>
      <c r="BH64" s="29"/>
      <c r="BI64" s="29"/>
      <c r="BK64" s="29"/>
      <c r="BL64" s="29"/>
    </row>
    <row r="65" spans="1:65" ht="15.6" customHeight="1" x14ac:dyDescent="0.2">
      <c r="A65" s="125">
        <v>59</v>
      </c>
      <c r="B65" s="126" t="s">
        <v>185</v>
      </c>
      <c r="C65" s="269">
        <v>1</v>
      </c>
      <c r="D65" s="128">
        <v>9859.2015280135838</v>
      </c>
      <c r="E65" s="128">
        <v>9859</v>
      </c>
      <c r="F65" s="128">
        <v>0</v>
      </c>
      <c r="G65" s="128">
        <v>0</v>
      </c>
      <c r="H65" s="132">
        <v>0</v>
      </c>
      <c r="I65" s="131">
        <v>9859</v>
      </c>
      <c r="J65" s="128">
        <v>0</v>
      </c>
      <c r="K65" s="131">
        <v>9859</v>
      </c>
      <c r="L65" s="128">
        <v>7397</v>
      </c>
      <c r="M65" s="128">
        <v>2462</v>
      </c>
      <c r="N65" s="131">
        <v>821</v>
      </c>
      <c r="O65" s="131">
        <v>9859</v>
      </c>
      <c r="BF65" s="29"/>
      <c r="BG65" s="29"/>
      <c r="BH65" s="29"/>
      <c r="BI65" s="29"/>
      <c r="BK65" s="29"/>
      <c r="BL65" s="29"/>
    </row>
    <row r="66" spans="1:65" ht="15.6" customHeight="1" x14ac:dyDescent="0.2">
      <c r="A66" s="135">
        <v>60</v>
      </c>
      <c r="B66" s="136" t="s">
        <v>186</v>
      </c>
      <c r="C66" s="190">
        <v>0</v>
      </c>
      <c r="D66" s="138">
        <v>10081.94309541698</v>
      </c>
      <c r="E66" s="138">
        <v>0</v>
      </c>
      <c r="F66" s="138">
        <v>0</v>
      </c>
      <c r="G66" s="138">
        <v>0</v>
      </c>
      <c r="H66" s="142">
        <v>0</v>
      </c>
      <c r="I66" s="141">
        <v>0</v>
      </c>
      <c r="J66" s="138">
        <v>0</v>
      </c>
      <c r="K66" s="141">
        <v>0</v>
      </c>
      <c r="L66" s="144">
        <v>0</v>
      </c>
      <c r="M66" s="138">
        <v>0</v>
      </c>
      <c r="N66" s="145">
        <v>0</v>
      </c>
      <c r="O66" s="141">
        <v>0</v>
      </c>
      <c r="BF66" s="29"/>
      <c r="BG66" s="29"/>
      <c r="BH66" s="29"/>
      <c r="BI66" s="29"/>
      <c r="BK66" s="29"/>
      <c r="BL66" s="29"/>
    </row>
    <row r="67" spans="1:65" ht="15.6" customHeight="1" x14ac:dyDescent="0.2">
      <c r="A67" s="115">
        <v>61</v>
      </c>
      <c r="B67" s="116" t="s">
        <v>187</v>
      </c>
      <c r="C67" s="267">
        <v>4</v>
      </c>
      <c r="D67" s="118">
        <v>9351.8081053952319</v>
      </c>
      <c r="E67" s="118">
        <v>37407</v>
      </c>
      <c r="F67" s="118">
        <v>0</v>
      </c>
      <c r="G67" s="118">
        <v>4676</v>
      </c>
      <c r="H67" s="122">
        <v>4676</v>
      </c>
      <c r="I67" s="121">
        <v>42083</v>
      </c>
      <c r="J67" s="118">
        <v>0</v>
      </c>
      <c r="K67" s="121">
        <v>42083</v>
      </c>
      <c r="L67" s="118">
        <v>29223</v>
      </c>
      <c r="M67" s="118">
        <v>12860</v>
      </c>
      <c r="N67" s="121">
        <v>4287</v>
      </c>
      <c r="O67" s="268">
        <v>42083</v>
      </c>
      <c r="BF67" s="29"/>
      <c r="BG67" s="29"/>
      <c r="BH67" s="29"/>
      <c r="BI67" s="29"/>
      <c r="BK67" s="29"/>
      <c r="BL67" s="29"/>
    </row>
    <row r="68" spans="1:65" ht="15.6" customHeight="1" x14ac:dyDescent="0.2">
      <c r="A68" s="125">
        <v>62</v>
      </c>
      <c r="B68" s="126" t="s">
        <v>188</v>
      </c>
      <c r="C68" s="269">
        <v>0</v>
      </c>
      <c r="D68" s="128">
        <v>10056.621478163494</v>
      </c>
      <c r="E68" s="128">
        <v>0</v>
      </c>
      <c r="F68" s="128">
        <v>0</v>
      </c>
      <c r="G68" s="128">
        <v>0</v>
      </c>
      <c r="H68" s="132">
        <v>0</v>
      </c>
      <c r="I68" s="131">
        <v>0</v>
      </c>
      <c r="J68" s="128">
        <v>0</v>
      </c>
      <c r="K68" s="131">
        <v>0</v>
      </c>
      <c r="L68" s="128">
        <v>0</v>
      </c>
      <c r="M68" s="128">
        <v>0</v>
      </c>
      <c r="N68" s="131">
        <v>0</v>
      </c>
      <c r="O68" s="131">
        <v>0</v>
      </c>
      <c r="BF68" s="29"/>
      <c r="BG68" s="29"/>
      <c r="BH68" s="29"/>
      <c r="BI68" s="29"/>
      <c r="BK68" s="29"/>
      <c r="BL68" s="29"/>
    </row>
    <row r="69" spans="1:65" ht="15.6" customHeight="1" x14ac:dyDescent="0.2">
      <c r="A69" s="125">
        <v>63</v>
      </c>
      <c r="B69" s="126" t="s">
        <v>189</v>
      </c>
      <c r="C69" s="269">
        <v>0</v>
      </c>
      <c r="D69" s="128">
        <v>9837.2128543969247</v>
      </c>
      <c r="E69" s="128">
        <v>0</v>
      </c>
      <c r="F69" s="128">
        <v>0</v>
      </c>
      <c r="G69" s="128">
        <v>0</v>
      </c>
      <c r="H69" s="132">
        <v>0</v>
      </c>
      <c r="I69" s="131">
        <v>0</v>
      </c>
      <c r="J69" s="128">
        <v>0</v>
      </c>
      <c r="K69" s="131">
        <v>0</v>
      </c>
      <c r="L69" s="128">
        <v>0</v>
      </c>
      <c r="M69" s="128">
        <v>0</v>
      </c>
      <c r="N69" s="131">
        <v>0</v>
      </c>
      <c r="O69" s="131">
        <v>0</v>
      </c>
      <c r="BF69" s="29"/>
      <c r="BG69" s="29"/>
      <c r="BH69" s="29"/>
      <c r="BI69" s="29"/>
      <c r="BK69" s="29"/>
      <c r="BL69" s="29"/>
    </row>
    <row r="70" spans="1:65" ht="15.6" customHeight="1" x14ac:dyDescent="0.2">
      <c r="A70" s="125">
        <v>64</v>
      </c>
      <c r="B70" s="126" t="s">
        <v>190</v>
      </c>
      <c r="C70" s="269">
        <v>0</v>
      </c>
      <c r="D70" s="128">
        <v>10809.872065331929</v>
      </c>
      <c r="E70" s="128">
        <v>0</v>
      </c>
      <c r="F70" s="128">
        <v>0</v>
      </c>
      <c r="G70" s="128">
        <v>0</v>
      </c>
      <c r="H70" s="132">
        <v>0</v>
      </c>
      <c r="I70" s="131">
        <v>0</v>
      </c>
      <c r="J70" s="128">
        <v>0</v>
      </c>
      <c r="K70" s="131">
        <v>0</v>
      </c>
      <c r="L70" s="128">
        <v>0</v>
      </c>
      <c r="M70" s="128">
        <v>0</v>
      </c>
      <c r="N70" s="131">
        <v>0</v>
      </c>
      <c r="O70" s="131">
        <v>0</v>
      </c>
      <c r="BF70" s="29"/>
      <c r="BG70" s="29"/>
      <c r="BH70" s="29"/>
      <c r="BI70" s="29"/>
      <c r="BK70" s="29"/>
      <c r="BL70" s="29"/>
    </row>
    <row r="71" spans="1:65" ht="15.6" customHeight="1" x14ac:dyDescent="0.2">
      <c r="A71" s="135">
        <v>65</v>
      </c>
      <c r="B71" s="136" t="s">
        <v>191</v>
      </c>
      <c r="C71" s="190">
        <v>0</v>
      </c>
      <c r="D71" s="138">
        <v>10058.259685381763</v>
      </c>
      <c r="E71" s="138">
        <v>0</v>
      </c>
      <c r="F71" s="138">
        <v>0</v>
      </c>
      <c r="G71" s="138">
        <v>0</v>
      </c>
      <c r="H71" s="142">
        <v>0</v>
      </c>
      <c r="I71" s="141">
        <v>0</v>
      </c>
      <c r="J71" s="138">
        <v>0</v>
      </c>
      <c r="K71" s="141">
        <v>0</v>
      </c>
      <c r="L71" s="144">
        <v>0</v>
      </c>
      <c r="M71" s="138">
        <v>0</v>
      </c>
      <c r="N71" s="145">
        <v>0</v>
      </c>
      <c r="O71" s="141">
        <v>0</v>
      </c>
      <c r="BF71" s="29"/>
      <c r="BG71" s="29"/>
      <c r="BH71" s="29"/>
      <c r="BI71" s="29"/>
      <c r="BK71" s="29"/>
      <c r="BL71" s="29"/>
    </row>
    <row r="72" spans="1:65" ht="15.6" customHeight="1" x14ac:dyDescent="0.2">
      <c r="A72" s="125">
        <v>66</v>
      </c>
      <c r="B72" s="126" t="s">
        <v>192</v>
      </c>
      <c r="C72" s="270">
        <v>0</v>
      </c>
      <c r="D72" s="271">
        <v>11304.650544069642</v>
      </c>
      <c r="E72" s="271">
        <v>0</v>
      </c>
      <c r="F72" s="271">
        <v>0</v>
      </c>
      <c r="G72" s="271">
        <v>0</v>
      </c>
      <c r="H72" s="272">
        <v>0</v>
      </c>
      <c r="I72" s="273">
        <v>0</v>
      </c>
      <c r="J72" s="271">
        <v>0</v>
      </c>
      <c r="K72" s="273">
        <v>0</v>
      </c>
      <c r="L72" s="128">
        <v>0</v>
      </c>
      <c r="M72" s="271">
        <v>0</v>
      </c>
      <c r="N72" s="131">
        <v>0</v>
      </c>
      <c r="O72" s="273">
        <v>0</v>
      </c>
      <c r="BF72" s="29"/>
      <c r="BG72" s="29"/>
      <c r="BH72" s="29"/>
      <c r="BI72" s="29"/>
      <c r="BK72" s="29"/>
      <c r="BL72" s="29"/>
    </row>
    <row r="73" spans="1:65" ht="15.6" customHeight="1" x14ac:dyDescent="0.2">
      <c r="A73" s="125">
        <v>67</v>
      </c>
      <c r="B73" s="126" t="s">
        <v>193</v>
      </c>
      <c r="C73" s="270">
        <v>2</v>
      </c>
      <c r="D73" s="271">
        <v>9519.9694875603418</v>
      </c>
      <c r="E73" s="271">
        <v>19040</v>
      </c>
      <c r="F73" s="271">
        <v>0</v>
      </c>
      <c r="G73" s="271">
        <v>-4760</v>
      </c>
      <c r="H73" s="272">
        <v>-4760</v>
      </c>
      <c r="I73" s="273">
        <v>14280</v>
      </c>
      <c r="J73" s="271">
        <v>14197</v>
      </c>
      <c r="K73" s="273">
        <v>28477</v>
      </c>
      <c r="L73" s="128">
        <v>16641</v>
      </c>
      <c r="M73" s="271">
        <v>11836</v>
      </c>
      <c r="N73" s="131">
        <v>3945</v>
      </c>
      <c r="O73" s="273">
        <v>28477</v>
      </c>
      <c r="BF73" s="29"/>
      <c r="BG73" s="29"/>
      <c r="BH73" s="29"/>
      <c r="BI73" s="29"/>
      <c r="BK73" s="29"/>
      <c r="BL73" s="29"/>
    </row>
    <row r="74" spans="1:65" ht="15.6" customHeight="1" x14ac:dyDescent="0.2">
      <c r="A74" s="125">
        <v>68</v>
      </c>
      <c r="B74" s="126" t="s">
        <v>194</v>
      </c>
      <c r="C74" s="270">
        <v>3</v>
      </c>
      <c r="D74" s="271">
        <v>10635.356666666667</v>
      </c>
      <c r="E74" s="271">
        <v>31906</v>
      </c>
      <c r="F74" s="271">
        <v>21271</v>
      </c>
      <c r="G74" s="271">
        <v>-5318</v>
      </c>
      <c r="H74" s="272">
        <v>15953</v>
      </c>
      <c r="I74" s="273">
        <v>47859</v>
      </c>
      <c r="J74" s="271">
        <v>0</v>
      </c>
      <c r="K74" s="273">
        <v>47859</v>
      </c>
      <c r="L74" s="128">
        <v>27919</v>
      </c>
      <c r="M74" s="271">
        <v>19940</v>
      </c>
      <c r="N74" s="131">
        <v>6647</v>
      </c>
      <c r="O74" s="273">
        <v>47859</v>
      </c>
      <c r="BF74" s="29"/>
      <c r="BG74" s="29"/>
      <c r="BH74" s="29"/>
      <c r="BI74" s="29"/>
      <c r="BK74" s="29"/>
      <c r="BL74" s="29"/>
    </row>
    <row r="75" spans="1:65" ht="15.6" customHeight="1" x14ac:dyDescent="0.2">
      <c r="A75" s="274">
        <v>69</v>
      </c>
      <c r="B75" s="275" t="s">
        <v>195</v>
      </c>
      <c r="C75" s="250">
        <v>0</v>
      </c>
      <c r="D75" s="276">
        <v>9912.7698060656076</v>
      </c>
      <c r="E75" s="276">
        <v>0</v>
      </c>
      <c r="F75" s="276">
        <v>19826</v>
      </c>
      <c r="G75" s="276">
        <v>0</v>
      </c>
      <c r="H75" s="277">
        <v>19826</v>
      </c>
      <c r="I75" s="278">
        <v>19826</v>
      </c>
      <c r="J75" s="276">
        <v>0</v>
      </c>
      <c r="K75" s="278">
        <v>19826</v>
      </c>
      <c r="L75" s="210">
        <v>4957</v>
      </c>
      <c r="M75" s="276">
        <v>14869</v>
      </c>
      <c r="N75" s="279">
        <v>4957</v>
      </c>
      <c r="O75" s="278">
        <v>19826</v>
      </c>
      <c r="BF75" s="29"/>
      <c r="BG75" s="29"/>
      <c r="BH75" s="29"/>
      <c r="BI75" s="29"/>
      <c r="BK75" s="29"/>
      <c r="BL75" s="29"/>
    </row>
    <row r="76" spans="1:65" s="28" customFormat="1" ht="15.6" customHeight="1" thickBot="1" x14ac:dyDescent="0.25">
      <c r="A76" s="1122" t="s">
        <v>436</v>
      </c>
      <c r="B76" s="1123"/>
      <c r="C76" s="199">
        <v>181</v>
      </c>
      <c r="D76" s="197"/>
      <c r="E76" s="148">
        <v>1663090</v>
      </c>
      <c r="F76" s="148">
        <v>-164416</v>
      </c>
      <c r="G76" s="148">
        <v>10698</v>
      </c>
      <c r="H76" s="151">
        <v>-153718</v>
      </c>
      <c r="I76" s="150">
        <v>1509372</v>
      </c>
      <c r="J76" s="148">
        <v>14197</v>
      </c>
      <c r="K76" s="150">
        <v>1523569</v>
      </c>
      <c r="L76" s="148">
        <v>1210215</v>
      </c>
      <c r="M76" s="148">
        <v>313354</v>
      </c>
      <c r="N76" s="150">
        <v>104455</v>
      </c>
      <c r="O76" s="150">
        <v>1523569</v>
      </c>
      <c r="BF76" s="29"/>
      <c r="BG76" s="29"/>
      <c r="BH76" s="29"/>
      <c r="BI76" s="29"/>
      <c r="BJ76" s="2"/>
      <c r="BK76" s="29"/>
      <c r="BL76" s="29"/>
      <c r="BM76" s="2"/>
    </row>
    <row r="77" spans="1:65" s="280" customFormat="1" ht="15.6" customHeight="1" thickTop="1" x14ac:dyDescent="0.2">
      <c r="A77" s="1150" t="s">
        <v>437</v>
      </c>
      <c r="B77" s="1151"/>
      <c r="C77" s="216"/>
      <c r="D77" s="205"/>
      <c r="E77" s="209"/>
      <c r="F77" s="209"/>
      <c r="G77" s="209"/>
      <c r="H77" s="209"/>
      <c r="I77" s="209"/>
      <c r="J77" s="209"/>
      <c r="K77" s="206"/>
      <c r="L77" s="206"/>
      <c r="M77" s="205"/>
      <c r="N77" s="206"/>
      <c r="O77" s="206"/>
      <c r="BF77" s="29"/>
      <c r="BG77" s="29"/>
      <c r="BH77" s="29"/>
      <c r="BI77" s="29"/>
      <c r="BJ77" s="52"/>
      <c r="BK77" s="29"/>
      <c r="BL77" s="29"/>
      <c r="BM77" s="52"/>
    </row>
    <row r="78" spans="1:65" s="280" customFormat="1" ht="15.6" customHeight="1" x14ac:dyDescent="0.2">
      <c r="A78" s="1152" t="s">
        <v>438</v>
      </c>
      <c r="B78" s="1153"/>
      <c r="C78" s="216"/>
      <c r="D78" s="205"/>
      <c r="E78" s="209"/>
      <c r="F78" s="209"/>
      <c r="G78" s="209"/>
      <c r="H78" s="209"/>
      <c r="I78" s="209"/>
      <c r="J78" s="209"/>
      <c r="K78" s="214">
        <v>0</v>
      </c>
      <c r="L78" s="206">
        <v>0</v>
      </c>
      <c r="M78" s="205">
        <v>0</v>
      </c>
      <c r="N78" s="214">
        <v>0</v>
      </c>
      <c r="O78" s="214">
        <v>0</v>
      </c>
      <c r="BF78" s="29"/>
      <c r="BG78" s="29"/>
      <c r="BH78" s="29"/>
      <c r="BI78" s="29"/>
      <c r="BJ78" s="2"/>
      <c r="BK78" s="29"/>
      <c r="BL78" s="29"/>
      <c r="BM78" s="2"/>
    </row>
    <row r="79" spans="1:65" s="280" customFormat="1" ht="15.6" customHeight="1" x14ac:dyDescent="0.2">
      <c r="A79" s="1134" t="s">
        <v>439</v>
      </c>
      <c r="B79" s="1154"/>
      <c r="C79" s="281"/>
      <c r="D79" s="205"/>
      <c r="E79" s="212"/>
      <c r="F79" s="212"/>
      <c r="G79" s="212"/>
      <c r="H79" s="212"/>
      <c r="I79" s="212"/>
      <c r="J79" s="212"/>
      <c r="K79" s="206"/>
      <c r="L79" s="206"/>
      <c r="M79" s="205"/>
      <c r="N79" s="206"/>
      <c r="O79" s="214">
        <v>0</v>
      </c>
      <c r="BF79" s="29"/>
      <c r="BG79" s="29"/>
      <c r="BH79" s="29"/>
      <c r="BI79" s="29"/>
      <c r="BJ79" s="2"/>
      <c r="BK79" s="29"/>
      <c r="BL79" s="29"/>
      <c r="BM79" s="2"/>
    </row>
    <row r="80" spans="1:65" s="280" customFormat="1" ht="15.6" customHeight="1" x14ac:dyDescent="0.2">
      <c r="A80" s="1136" t="s">
        <v>440</v>
      </c>
      <c r="B80" s="1144"/>
      <c r="C80" s="222"/>
      <c r="D80" s="205"/>
      <c r="E80" s="212"/>
      <c r="F80" s="212"/>
      <c r="G80" s="212"/>
      <c r="H80" s="212"/>
      <c r="I80" s="212"/>
      <c r="J80" s="212"/>
      <c r="K80" s="206"/>
      <c r="L80" s="206"/>
      <c r="M80" s="205"/>
      <c r="N80" s="206"/>
      <c r="O80" s="214">
        <v>10000</v>
      </c>
      <c r="BF80" s="29"/>
      <c r="BG80" s="29"/>
      <c r="BH80" s="29"/>
      <c r="BI80" s="29"/>
      <c r="BJ80" s="3"/>
      <c r="BK80" s="29"/>
      <c r="BL80" s="29"/>
      <c r="BM80" s="3"/>
    </row>
    <row r="81" spans="1:65" s="280" customFormat="1" ht="15.6" customHeight="1" x14ac:dyDescent="0.2">
      <c r="A81" s="1136" t="s">
        <v>441</v>
      </c>
      <c r="B81" s="1144"/>
      <c r="C81" s="222"/>
      <c r="D81" s="205"/>
      <c r="E81" s="212"/>
      <c r="F81" s="212"/>
      <c r="G81" s="212"/>
      <c r="H81" s="212"/>
      <c r="I81" s="212"/>
      <c r="J81" s="212"/>
      <c r="K81" s="206"/>
      <c r="L81" s="206"/>
      <c r="M81" s="205"/>
      <c r="N81" s="206"/>
      <c r="O81" s="214">
        <v>0</v>
      </c>
      <c r="BF81" s="29"/>
      <c r="BG81" s="29"/>
      <c r="BH81" s="29"/>
      <c r="BI81" s="29"/>
      <c r="BJ81" s="2"/>
      <c r="BK81" s="29"/>
      <c r="BL81" s="29"/>
      <c r="BM81" s="2"/>
    </row>
    <row r="82" spans="1:65" s="280" customFormat="1" ht="15.6" customHeight="1" x14ac:dyDescent="0.2">
      <c r="A82" s="1138" t="s">
        <v>442</v>
      </c>
      <c r="B82" s="1155"/>
      <c r="C82" s="227"/>
      <c r="D82" s="225"/>
      <c r="E82" s="229"/>
      <c r="F82" s="229"/>
      <c r="G82" s="229"/>
      <c r="H82" s="229"/>
      <c r="I82" s="229"/>
      <c r="J82" s="229"/>
      <c r="K82" s="282">
        <v>12810</v>
      </c>
      <c r="L82" s="283">
        <v>9611</v>
      </c>
      <c r="M82" s="284">
        <v>3199</v>
      </c>
      <c r="N82" s="282">
        <v>1067</v>
      </c>
      <c r="O82" s="282">
        <v>12810</v>
      </c>
      <c r="BF82" s="29"/>
      <c r="BG82" s="29"/>
      <c r="BH82" s="29"/>
      <c r="BI82" s="29"/>
      <c r="BJ82" s="2"/>
      <c r="BK82" s="29"/>
      <c r="BL82" s="29"/>
      <c r="BM82" s="2"/>
    </row>
    <row r="83" spans="1:65" s="280" customFormat="1" ht="15.6" customHeight="1" x14ac:dyDescent="0.2">
      <c r="A83" s="232" t="s">
        <v>312</v>
      </c>
      <c r="B83" s="285"/>
      <c r="C83" s="288"/>
      <c r="D83" s="235"/>
      <c r="E83" s="289"/>
      <c r="F83" s="289"/>
      <c r="G83" s="289"/>
      <c r="H83" s="289"/>
      <c r="I83" s="289"/>
      <c r="J83" s="289"/>
      <c r="K83" s="236"/>
      <c r="L83" s="237">
        <v>0</v>
      </c>
      <c r="M83" s="235"/>
      <c r="N83" s="236">
        <v>0</v>
      </c>
      <c r="O83" s="236">
        <v>0</v>
      </c>
      <c r="BF83" s="29"/>
      <c r="BG83" s="29"/>
      <c r="BH83" s="29"/>
      <c r="BI83" s="29"/>
      <c r="BJ83" s="2"/>
      <c r="BK83" s="29"/>
      <c r="BL83" s="29"/>
      <c r="BM83" s="2"/>
    </row>
    <row r="84" spans="1:65" s="280" customFormat="1" ht="15.6" customHeight="1" x14ac:dyDescent="0.2">
      <c r="A84" s="1136" t="s">
        <v>443</v>
      </c>
      <c r="B84" s="1144"/>
      <c r="C84" s="206"/>
      <c r="D84" s="206"/>
      <c r="E84" s="206"/>
      <c r="F84" s="206"/>
      <c r="G84" s="206"/>
      <c r="H84" s="206"/>
      <c r="I84" s="206"/>
      <c r="J84" s="206"/>
      <c r="K84" s="214">
        <v>92353</v>
      </c>
      <c r="L84" s="206">
        <v>67962</v>
      </c>
      <c r="M84" s="205">
        <v>24391</v>
      </c>
      <c r="N84" s="214">
        <v>8130</v>
      </c>
      <c r="O84" s="214">
        <v>92353</v>
      </c>
      <c r="BF84" s="29"/>
      <c r="BG84" s="29"/>
      <c r="BH84" s="29"/>
      <c r="BI84" s="29"/>
      <c r="BJ84" s="2"/>
      <c r="BK84" s="29"/>
      <c r="BL84" s="29"/>
      <c r="BM84" s="2"/>
    </row>
    <row r="85" spans="1:65" s="280" customFormat="1" ht="15.6" customHeight="1" x14ac:dyDescent="0.2">
      <c r="A85" s="1136" t="s">
        <v>444</v>
      </c>
      <c r="B85" s="1144"/>
      <c r="C85" s="206"/>
      <c r="D85" s="206"/>
      <c r="E85" s="206"/>
      <c r="F85" s="206"/>
      <c r="G85" s="206"/>
      <c r="H85" s="206"/>
      <c r="I85" s="206"/>
      <c r="J85" s="206"/>
      <c r="K85" s="214">
        <v>73883</v>
      </c>
      <c r="L85" s="206">
        <v>54369</v>
      </c>
      <c r="M85" s="205">
        <v>19514</v>
      </c>
      <c r="N85" s="214">
        <v>6505</v>
      </c>
      <c r="O85" s="214">
        <v>73883</v>
      </c>
      <c r="BF85" s="29"/>
      <c r="BG85" s="29"/>
      <c r="BH85" s="29"/>
      <c r="BI85" s="29"/>
      <c r="BJ85" s="2"/>
      <c r="BK85" s="29"/>
      <c r="BL85" s="29"/>
      <c r="BM85" s="2"/>
    </row>
    <row r="86" spans="1:65" s="280" customFormat="1" ht="15.6" customHeight="1" x14ac:dyDescent="0.2">
      <c r="A86" s="1141" t="s">
        <v>445</v>
      </c>
      <c r="B86" s="1156"/>
      <c r="C86" s="992"/>
      <c r="D86" s="247"/>
      <c r="E86" s="247"/>
      <c r="F86" s="247"/>
      <c r="G86" s="247"/>
      <c r="H86" s="247"/>
      <c r="I86" s="247"/>
      <c r="J86" s="247"/>
      <c r="K86" s="214">
        <v>138530</v>
      </c>
      <c r="L86" s="247">
        <v>101941</v>
      </c>
      <c r="M86" s="205">
        <v>36589</v>
      </c>
      <c r="N86" s="214">
        <v>12197</v>
      </c>
      <c r="O86" s="248">
        <v>138530</v>
      </c>
      <c r="BF86" s="29"/>
      <c r="BG86" s="29"/>
      <c r="BH86" s="29"/>
      <c r="BI86" s="29"/>
      <c r="BJ86" s="2"/>
      <c r="BK86" s="29"/>
      <c r="BL86" s="29"/>
      <c r="BM86" s="2"/>
    </row>
    <row r="87" spans="1:65" s="28" customFormat="1" ht="15.6" customHeight="1" thickBot="1" x14ac:dyDescent="0.25">
      <c r="A87" s="1122" t="s">
        <v>446</v>
      </c>
      <c r="B87" s="1157"/>
      <c r="C87" s="199">
        <v>181</v>
      </c>
      <c r="D87" s="197"/>
      <c r="E87" s="148">
        <v>1663090</v>
      </c>
      <c r="F87" s="148">
        <v>-164416</v>
      </c>
      <c r="G87" s="148">
        <v>10698</v>
      </c>
      <c r="H87" s="151">
        <v>-153718</v>
      </c>
      <c r="I87" s="150">
        <v>1509372</v>
      </c>
      <c r="J87" s="148">
        <v>14197</v>
      </c>
      <c r="K87" s="150">
        <v>1841145</v>
      </c>
      <c r="L87" s="148">
        <v>1444098</v>
      </c>
      <c r="M87" s="148">
        <v>397047</v>
      </c>
      <c r="N87" s="150">
        <v>132354</v>
      </c>
      <c r="O87" s="150">
        <v>1851145</v>
      </c>
      <c r="BF87" s="29"/>
      <c r="BG87" s="29"/>
      <c r="BH87" s="29"/>
      <c r="BI87" s="29"/>
      <c r="BJ87" s="2"/>
      <c r="BK87" s="29"/>
      <c r="BL87" s="29"/>
      <c r="BM87" s="2"/>
    </row>
    <row r="88" spans="1:65" ht="13.5" thickTop="1" x14ac:dyDescent="0.2"/>
  </sheetData>
  <mergeCells count="17">
    <mergeCell ref="A82:B82"/>
    <mergeCell ref="A84:B84"/>
    <mergeCell ref="A85:B85"/>
    <mergeCell ref="A86:B86"/>
    <mergeCell ref="A87:B87"/>
    <mergeCell ref="A81:B81"/>
    <mergeCell ref="A1:B3"/>
    <mergeCell ref="C1:H1"/>
    <mergeCell ref="I1:O1"/>
    <mergeCell ref="F2:H2"/>
    <mergeCell ref="A4:B4"/>
    <mergeCell ref="A6:B6"/>
    <mergeCell ref="A76:B76"/>
    <mergeCell ref="A77:B77"/>
    <mergeCell ref="A78:B78"/>
    <mergeCell ref="A79:B79"/>
    <mergeCell ref="A80:B80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
&amp;R&amp;"Arial,Bold"&amp;12&amp;KFF0000
</oddHeader>
    <oddFooter>&amp;R&amp;9&amp;P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6" tint="0.39997558519241921"/>
  </sheetPr>
  <dimension ref="A1:BM88"/>
  <sheetViews>
    <sheetView view="pageBreakPreview" zoomScale="75" zoomScaleNormal="100" zoomScaleSheetLayoutView="75" workbookViewId="0">
      <pane xSplit="2" ySplit="6" topLeftCell="C7" activePane="bottomRight" state="frozen"/>
      <selection activeCell="N31" sqref="N31"/>
      <selection pane="topRight" activeCell="N31" sqref="N31"/>
      <selection pane="bottomLeft" activeCell="N31" sqref="N31"/>
      <selection pane="bottomRight" activeCell="C7" sqref="C7"/>
    </sheetView>
  </sheetViews>
  <sheetFormatPr defaultColWidth="8.85546875" defaultRowHeight="12.75" x14ac:dyDescent="0.2"/>
  <cols>
    <col min="1" max="1" width="5" style="54" customWidth="1"/>
    <col min="2" max="2" width="27" style="54" customWidth="1"/>
    <col min="3" max="8" width="15.7109375" style="54" customWidth="1"/>
    <col min="9" max="9" width="14.140625" style="54" customWidth="1"/>
    <col min="10" max="10" width="13.42578125" style="54" bestFit="1" customWidth="1"/>
    <col min="11" max="11" width="17.85546875" style="54" customWidth="1"/>
    <col min="12" max="14" width="14.5703125" style="54" customWidth="1"/>
    <col min="15" max="15" width="19.140625" style="54" customWidth="1"/>
    <col min="16" max="57" width="8.85546875" style="54"/>
    <col min="58" max="65" width="8.85546875" style="3"/>
    <col min="66" max="16384" width="8.85546875" style="54"/>
  </cols>
  <sheetData>
    <row r="1" spans="1:65" ht="17.45" customHeight="1" x14ac:dyDescent="0.2">
      <c r="A1" s="1145" t="s">
        <v>470</v>
      </c>
      <c r="B1" s="1145"/>
      <c r="C1" s="1146" t="s">
        <v>292</v>
      </c>
      <c r="D1" s="1147"/>
      <c r="E1" s="1147"/>
      <c r="F1" s="1147"/>
      <c r="G1" s="1147"/>
      <c r="H1" s="1148"/>
      <c r="I1" s="1146" t="s">
        <v>292</v>
      </c>
      <c r="J1" s="1147"/>
      <c r="K1" s="1147"/>
      <c r="L1" s="1147"/>
      <c r="M1" s="1147"/>
      <c r="N1" s="1147"/>
      <c r="O1" s="1148"/>
      <c r="BF1" s="2"/>
      <c r="BG1" s="2"/>
      <c r="BH1" s="2"/>
      <c r="BI1" s="2"/>
      <c r="BK1" s="4"/>
      <c r="BL1" s="4"/>
    </row>
    <row r="2" spans="1:65" s="261" customFormat="1" ht="17.25" customHeight="1" x14ac:dyDescent="0.2">
      <c r="A2" s="1145"/>
      <c r="B2" s="1145"/>
      <c r="C2" s="258"/>
      <c r="D2" s="259"/>
      <c r="E2" s="259"/>
      <c r="F2" s="1149" t="s">
        <v>6</v>
      </c>
      <c r="G2" s="1149"/>
      <c r="H2" s="1149"/>
      <c r="I2" s="258"/>
      <c r="J2" s="259"/>
      <c r="K2" s="259"/>
      <c r="L2" s="259"/>
      <c r="M2" s="259"/>
      <c r="N2" s="259"/>
      <c r="O2" s="260"/>
      <c r="BF2" s="3"/>
      <c r="BG2" s="3"/>
      <c r="BH2" s="3"/>
      <c r="BI2" s="3"/>
      <c r="BJ2" s="3"/>
      <c r="BK2" s="3"/>
      <c r="BL2" s="3"/>
      <c r="BM2" s="3"/>
    </row>
    <row r="3" spans="1:65" ht="138" customHeight="1" x14ac:dyDescent="0.2">
      <c r="A3" s="1145"/>
      <c r="B3" s="1145"/>
      <c r="C3" s="262" t="s">
        <v>465</v>
      </c>
      <c r="D3" s="263" t="s">
        <v>449</v>
      </c>
      <c r="E3" s="263" t="s">
        <v>450</v>
      </c>
      <c r="F3" s="264" t="s">
        <v>299</v>
      </c>
      <c r="G3" s="264" t="s">
        <v>300</v>
      </c>
      <c r="H3" s="264" t="s">
        <v>55</v>
      </c>
      <c r="I3" s="263" t="s">
        <v>451</v>
      </c>
      <c r="J3" s="6" t="s">
        <v>452</v>
      </c>
      <c r="K3" s="265" t="s">
        <v>453</v>
      </c>
      <c r="L3" s="265" t="s">
        <v>308</v>
      </c>
      <c r="M3" s="265" t="s">
        <v>309</v>
      </c>
      <c r="N3" s="265" t="s">
        <v>310</v>
      </c>
      <c r="O3" s="265" t="s">
        <v>454</v>
      </c>
    </row>
    <row r="4" spans="1:65" ht="14.25" customHeight="1" x14ac:dyDescent="0.2">
      <c r="A4" s="999" t="s">
        <v>1453</v>
      </c>
      <c r="B4" s="1000"/>
      <c r="C4" s="266">
        <v>1</v>
      </c>
      <c r="D4" s="266">
        <v>2</v>
      </c>
      <c r="E4" s="266">
        <v>3</v>
      </c>
      <c r="F4" s="266">
        <v>4</v>
      </c>
      <c r="G4" s="266">
        <v>5</v>
      </c>
      <c r="H4" s="266">
        <v>6</v>
      </c>
      <c r="I4" s="266">
        <v>7</v>
      </c>
      <c r="J4" s="266">
        <v>8</v>
      </c>
      <c r="K4" s="266">
        <v>9</v>
      </c>
      <c r="L4" s="266">
        <v>10</v>
      </c>
      <c r="M4" s="266">
        <v>11</v>
      </c>
      <c r="N4" s="266">
        <v>12</v>
      </c>
      <c r="O4" s="266">
        <v>13</v>
      </c>
    </row>
    <row r="5" spans="1:65" s="93" customFormat="1" ht="11.25" hidden="1" x14ac:dyDescent="0.2">
      <c r="A5" s="160"/>
      <c r="B5" s="161" t="s">
        <v>197</v>
      </c>
      <c r="C5" s="92"/>
      <c r="D5" s="92" t="s">
        <v>65</v>
      </c>
      <c r="E5" s="92" t="s">
        <v>66</v>
      </c>
      <c r="F5" s="92" t="s">
        <v>315</v>
      </c>
      <c r="G5" s="92" t="s">
        <v>315</v>
      </c>
      <c r="H5" s="92" t="s">
        <v>66</v>
      </c>
      <c r="I5" s="92" t="s">
        <v>66</v>
      </c>
      <c r="J5" s="92" t="s">
        <v>106</v>
      </c>
      <c r="K5" s="92" t="s">
        <v>414</v>
      </c>
      <c r="L5" s="92" t="s">
        <v>455</v>
      </c>
      <c r="M5" s="92" t="s">
        <v>66</v>
      </c>
      <c r="N5" s="92" t="s">
        <v>66</v>
      </c>
      <c r="O5" s="92" t="s">
        <v>416</v>
      </c>
      <c r="BF5" s="17"/>
      <c r="BG5" s="17"/>
      <c r="BH5" s="17"/>
      <c r="BI5" s="17"/>
      <c r="BJ5" s="17"/>
      <c r="BK5" s="17"/>
      <c r="BL5" s="17"/>
      <c r="BM5" s="17"/>
    </row>
    <row r="6" spans="1:65" s="93" customFormat="1" ht="22.5" customHeight="1" x14ac:dyDescent="0.2">
      <c r="A6" s="1001" t="s">
        <v>1454</v>
      </c>
      <c r="B6" s="1002"/>
      <c r="C6" s="18" t="s">
        <v>363</v>
      </c>
      <c r="D6" s="18" t="s">
        <v>456</v>
      </c>
      <c r="E6" s="18" t="s">
        <v>319</v>
      </c>
      <c r="F6" s="18" t="s">
        <v>109</v>
      </c>
      <c r="G6" s="18" t="s">
        <v>110</v>
      </c>
      <c r="H6" s="18" t="s">
        <v>466</v>
      </c>
      <c r="I6" s="18" t="s">
        <v>458</v>
      </c>
      <c r="J6" s="92" t="s">
        <v>106</v>
      </c>
      <c r="K6" s="18" t="s">
        <v>459</v>
      </c>
      <c r="L6" s="18" t="s">
        <v>460</v>
      </c>
      <c r="M6" s="18" t="s">
        <v>461</v>
      </c>
      <c r="N6" s="18" t="s">
        <v>462</v>
      </c>
      <c r="O6" s="18" t="s">
        <v>463</v>
      </c>
      <c r="BF6" s="17"/>
      <c r="BG6" s="17"/>
      <c r="BH6" s="17"/>
      <c r="BI6" s="17"/>
      <c r="BJ6" s="17"/>
      <c r="BK6" s="17"/>
      <c r="BL6" s="17"/>
      <c r="BM6" s="17"/>
    </row>
    <row r="7" spans="1:65" ht="15.6" customHeight="1" x14ac:dyDescent="0.2">
      <c r="A7" s="115">
        <v>1</v>
      </c>
      <c r="B7" s="116" t="s">
        <v>127</v>
      </c>
      <c r="C7" s="267">
        <v>3</v>
      </c>
      <c r="D7" s="118">
        <v>9293.8693961194676</v>
      </c>
      <c r="E7" s="118">
        <v>27882</v>
      </c>
      <c r="F7" s="118">
        <v>37175</v>
      </c>
      <c r="G7" s="118">
        <v>0</v>
      </c>
      <c r="H7" s="122">
        <v>37175</v>
      </c>
      <c r="I7" s="121">
        <v>65057</v>
      </c>
      <c r="J7" s="118"/>
      <c r="K7" s="121">
        <v>65057</v>
      </c>
      <c r="L7" s="118">
        <v>30208</v>
      </c>
      <c r="M7" s="118">
        <v>34849</v>
      </c>
      <c r="N7" s="121">
        <v>11616</v>
      </c>
      <c r="O7" s="268">
        <v>65057</v>
      </c>
      <c r="BF7" s="29"/>
      <c r="BG7" s="29"/>
      <c r="BH7" s="29"/>
      <c r="BI7" s="29"/>
      <c r="BK7" s="29"/>
      <c r="BL7" s="29"/>
    </row>
    <row r="8" spans="1:65" ht="15.6" customHeight="1" x14ac:dyDescent="0.2">
      <c r="A8" s="125">
        <v>2</v>
      </c>
      <c r="B8" s="126" t="s">
        <v>128</v>
      </c>
      <c r="C8" s="269">
        <v>1</v>
      </c>
      <c r="D8" s="128">
        <v>10295.351518324607</v>
      </c>
      <c r="E8" s="128">
        <v>10295</v>
      </c>
      <c r="F8" s="128">
        <v>0</v>
      </c>
      <c r="G8" s="128">
        <v>0</v>
      </c>
      <c r="H8" s="132">
        <v>0</v>
      </c>
      <c r="I8" s="131">
        <v>10295</v>
      </c>
      <c r="J8" s="128"/>
      <c r="K8" s="131">
        <v>10295</v>
      </c>
      <c r="L8" s="128">
        <v>7722</v>
      </c>
      <c r="M8" s="128">
        <v>2573</v>
      </c>
      <c r="N8" s="131">
        <v>858</v>
      </c>
      <c r="O8" s="131">
        <v>10295</v>
      </c>
      <c r="BF8" s="29"/>
      <c r="BG8" s="29"/>
      <c r="BH8" s="29"/>
      <c r="BI8" s="29"/>
      <c r="BK8" s="29"/>
      <c r="BL8" s="29"/>
    </row>
    <row r="9" spans="1:65" ht="15.6" customHeight="1" x14ac:dyDescent="0.2">
      <c r="A9" s="125">
        <v>3</v>
      </c>
      <c r="B9" s="126" t="s">
        <v>129</v>
      </c>
      <c r="C9" s="269">
        <v>18</v>
      </c>
      <c r="D9" s="128">
        <v>8581.27557631331</v>
      </c>
      <c r="E9" s="128">
        <v>154463</v>
      </c>
      <c r="F9" s="128">
        <v>0</v>
      </c>
      <c r="G9" s="128">
        <v>4291</v>
      </c>
      <c r="H9" s="132">
        <v>4291</v>
      </c>
      <c r="I9" s="131">
        <v>158754</v>
      </c>
      <c r="J9" s="128"/>
      <c r="K9" s="131">
        <v>158754</v>
      </c>
      <c r="L9" s="128">
        <v>116921</v>
      </c>
      <c r="M9" s="128">
        <v>41833</v>
      </c>
      <c r="N9" s="131">
        <v>13945</v>
      </c>
      <c r="O9" s="131">
        <v>158754</v>
      </c>
      <c r="BF9" s="29"/>
      <c r="BG9" s="29"/>
      <c r="BH9" s="29"/>
      <c r="BI9" s="29"/>
      <c r="BK9" s="29"/>
      <c r="BL9" s="29"/>
    </row>
    <row r="10" spans="1:65" ht="15.6" customHeight="1" x14ac:dyDescent="0.2">
      <c r="A10" s="125">
        <v>4</v>
      </c>
      <c r="B10" s="126" t="s">
        <v>130</v>
      </c>
      <c r="C10" s="269"/>
      <c r="D10" s="128">
        <v>10405.855283750441</v>
      </c>
      <c r="E10" s="128">
        <v>0</v>
      </c>
      <c r="F10" s="128">
        <v>0</v>
      </c>
      <c r="G10" s="128">
        <v>0</v>
      </c>
      <c r="H10" s="132">
        <v>0</v>
      </c>
      <c r="I10" s="131">
        <v>0</v>
      </c>
      <c r="J10" s="128"/>
      <c r="K10" s="131">
        <v>0</v>
      </c>
      <c r="L10" s="128">
        <v>0</v>
      </c>
      <c r="M10" s="128">
        <v>0</v>
      </c>
      <c r="N10" s="131">
        <v>0</v>
      </c>
      <c r="O10" s="131">
        <v>0</v>
      </c>
      <c r="BF10" s="29"/>
      <c r="BG10" s="29"/>
      <c r="BH10" s="29"/>
      <c r="BI10" s="29"/>
      <c r="BK10" s="29"/>
      <c r="BL10" s="29"/>
    </row>
    <row r="11" spans="1:65" ht="15.6" customHeight="1" x14ac:dyDescent="0.2">
      <c r="A11" s="135">
        <v>5</v>
      </c>
      <c r="B11" s="136" t="s">
        <v>131</v>
      </c>
      <c r="C11" s="190">
        <v>7</v>
      </c>
      <c r="D11" s="138">
        <v>9335.7364278723817</v>
      </c>
      <c r="E11" s="138">
        <v>65350</v>
      </c>
      <c r="F11" s="138">
        <v>-18671</v>
      </c>
      <c r="G11" s="138">
        <v>0</v>
      </c>
      <c r="H11" s="142">
        <v>-18671</v>
      </c>
      <c r="I11" s="141">
        <v>46679</v>
      </c>
      <c r="J11" s="138"/>
      <c r="K11" s="141">
        <v>46679</v>
      </c>
      <c r="L11" s="144">
        <v>44346</v>
      </c>
      <c r="M11" s="138">
        <v>2333</v>
      </c>
      <c r="N11" s="145">
        <v>778</v>
      </c>
      <c r="O11" s="141">
        <v>46679</v>
      </c>
      <c r="BF11" s="29"/>
      <c r="BG11" s="29"/>
      <c r="BH11" s="29"/>
      <c r="BI11" s="29"/>
      <c r="BK11" s="29"/>
      <c r="BL11" s="29"/>
    </row>
    <row r="12" spans="1:65" ht="15.6" customHeight="1" x14ac:dyDescent="0.2">
      <c r="A12" s="115">
        <v>6</v>
      </c>
      <c r="B12" s="116" t="s">
        <v>132</v>
      </c>
      <c r="C12" s="267">
        <v>1</v>
      </c>
      <c r="D12" s="118">
        <v>9586.2140867992766</v>
      </c>
      <c r="E12" s="118">
        <v>9586</v>
      </c>
      <c r="F12" s="118">
        <v>0</v>
      </c>
      <c r="G12" s="118">
        <v>0</v>
      </c>
      <c r="H12" s="122">
        <v>0</v>
      </c>
      <c r="I12" s="121">
        <v>9586</v>
      </c>
      <c r="J12" s="118"/>
      <c r="K12" s="121">
        <v>9586</v>
      </c>
      <c r="L12" s="118">
        <v>7191</v>
      </c>
      <c r="M12" s="118">
        <v>2395</v>
      </c>
      <c r="N12" s="121">
        <v>799</v>
      </c>
      <c r="O12" s="268">
        <v>9586</v>
      </c>
      <c r="BF12" s="29"/>
      <c r="BG12" s="29"/>
      <c r="BH12" s="29"/>
      <c r="BI12" s="29"/>
      <c r="BK12" s="29"/>
      <c r="BL12" s="29"/>
    </row>
    <row r="13" spans="1:65" ht="15.6" customHeight="1" x14ac:dyDescent="0.2">
      <c r="A13" s="125">
        <v>7</v>
      </c>
      <c r="B13" s="126" t="s">
        <v>133</v>
      </c>
      <c r="C13" s="269">
        <v>2</v>
      </c>
      <c r="D13" s="128">
        <v>9801.3973581011342</v>
      </c>
      <c r="E13" s="128">
        <v>19603</v>
      </c>
      <c r="F13" s="128">
        <v>-9801</v>
      </c>
      <c r="G13" s="128">
        <v>0</v>
      </c>
      <c r="H13" s="132">
        <v>-9801</v>
      </c>
      <c r="I13" s="131">
        <v>9802</v>
      </c>
      <c r="J13" s="128"/>
      <c r="K13" s="131">
        <v>9802</v>
      </c>
      <c r="L13" s="128">
        <v>12254</v>
      </c>
      <c r="M13" s="128">
        <v>-2452</v>
      </c>
      <c r="N13" s="131">
        <v>-818</v>
      </c>
      <c r="O13" s="131">
        <v>9802</v>
      </c>
      <c r="BF13" s="29"/>
      <c r="BG13" s="29"/>
      <c r="BH13" s="29"/>
      <c r="BI13" s="29"/>
      <c r="BK13" s="29"/>
      <c r="BL13" s="29"/>
    </row>
    <row r="14" spans="1:65" ht="15.6" customHeight="1" x14ac:dyDescent="0.2">
      <c r="A14" s="125">
        <v>8</v>
      </c>
      <c r="B14" s="126" t="s">
        <v>134</v>
      </c>
      <c r="C14" s="269">
        <v>1</v>
      </c>
      <c r="D14" s="128">
        <v>9416.0371154632612</v>
      </c>
      <c r="E14" s="128">
        <v>9416</v>
      </c>
      <c r="F14" s="128">
        <v>-9416</v>
      </c>
      <c r="G14" s="128">
        <v>0</v>
      </c>
      <c r="H14" s="132">
        <v>-9416</v>
      </c>
      <c r="I14" s="131">
        <v>0</v>
      </c>
      <c r="J14" s="128"/>
      <c r="K14" s="131">
        <v>0</v>
      </c>
      <c r="L14" s="128">
        <v>4710</v>
      </c>
      <c r="M14" s="128">
        <v>-4710</v>
      </c>
      <c r="N14" s="131">
        <v>-1570</v>
      </c>
      <c r="O14" s="131">
        <v>0</v>
      </c>
      <c r="BF14" s="29"/>
      <c r="BG14" s="29"/>
      <c r="BH14" s="29"/>
      <c r="BI14" s="29"/>
      <c r="BK14" s="29"/>
      <c r="BL14" s="29"/>
    </row>
    <row r="15" spans="1:65" ht="15.6" customHeight="1" x14ac:dyDescent="0.2">
      <c r="A15" s="125">
        <v>9</v>
      </c>
      <c r="B15" s="126" t="s">
        <v>135</v>
      </c>
      <c r="C15" s="269">
        <v>6</v>
      </c>
      <c r="D15" s="128">
        <v>9240.1818057214368</v>
      </c>
      <c r="E15" s="128">
        <v>55441</v>
      </c>
      <c r="F15" s="128">
        <v>-18480</v>
      </c>
      <c r="G15" s="128">
        <v>9240</v>
      </c>
      <c r="H15" s="132">
        <v>-9240</v>
      </c>
      <c r="I15" s="131">
        <v>46201</v>
      </c>
      <c r="J15" s="128"/>
      <c r="K15" s="131">
        <v>46201</v>
      </c>
      <c r="L15" s="128">
        <v>39270</v>
      </c>
      <c r="M15" s="128">
        <v>6931</v>
      </c>
      <c r="N15" s="131">
        <v>2310</v>
      </c>
      <c r="O15" s="131">
        <v>46201</v>
      </c>
      <c r="BF15" s="29"/>
      <c r="BG15" s="29"/>
      <c r="BH15" s="29"/>
      <c r="BI15" s="29"/>
      <c r="BK15" s="29"/>
      <c r="BL15" s="29"/>
    </row>
    <row r="16" spans="1:65" ht="15.6" customHeight="1" x14ac:dyDescent="0.2">
      <c r="A16" s="135">
        <v>10</v>
      </c>
      <c r="B16" s="136" t="s">
        <v>136</v>
      </c>
      <c r="C16" s="190">
        <v>6</v>
      </c>
      <c r="D16" s="138">
        <v>8799.5327985887725</v>
      </c>
      <c r="E16" s="138">
        <v>52797</v>
      </c>
      <c r="F16" s="138">
        <v>8800</v>
      </c>
      <c r="G16" s="138">
        <v>-8800</v>
      </c>
      <c r="H16" s="142">
        <v>0</v>
      </c>
      <c r="I16" s="141">
        <v>52797</v>
      </c>
      <c r="J16" s="138"/>
      <c r="K16" s="141">
        <v>52797</v>
      </c>
      <c r="L16" s="144">
        <v>39599</v>
      </c>
      <c r="M16" s="138">
        <v>13198</v>
      </c>
      <c r="N16" s="145">
        <v>4399</v>
      </c>
      <c r="O16" s="141">
        <v>52797</v>
      </c>
      <c r="BF16" s="29"/>
      <c r="BG16" s="29"/>
      <c r="BH16" s="29"/>
      <c r="BI16" s="29"/>
      <c r="BK16" s="29"/>
      <c r="BL16" s="29"/>
    </row>
    <row r="17" spans="1:64" ht="15.6" customHeight="1" x14ac:dyDescent="0.2">
      <c r="A17" s="115">
        <v>11</v>
      </c>
      <c r="B17" s="116" t="s">
        <v>137</v>
      </c>
      <c r="C17" s="267"/>
      <c r="D17" s="118">
        <v>11437.367459016394</v>
      </c>
      <c r="E17" s="118">
        <v>0</v>
      </c>
      <c r="F17" s="118">
        <v>0</v>
      </c>
      <c r="G17" s="118">
        <v>0</v>
      </c>
      <c r="H17" s="122">
        <v>0</v>
      </c>
      <c r="I17" s="121">
        <v>0</v>
      </c>
      <c r="J17" s="118"/>
      <c r="K17" s="121">
        <v>0</v>
      </c>
      <c r="L17" s="118">
        <v>0</v>
      </c>
      <c r="M17" s="118">
        <v>0</v>
      </c>
      <c r="N17" s="121">
        <v>0</v>
      </c>
      <c r="O17" s="268">
        <v>0</v>
      </c>
      <c r="BF17" s="29"/>
      <c r="BG17" s="29"/>
      <c r="BH17" s="29"/>
      <c r="BI17" s="29"/>
      <c r="BK17" s="29"/>
      <c r="BL17" s="29"/>
    </row>
    <row r="18" spans="1:64" ht="15.6" customHeight="1" x14ac:dyDescent="0.2">
      <c r="A18" s="125">
        <v>12</v>
      </c>
      <c r="B18" s="126" t="s">
        <v>138</v>
      </c>
      <c r="C18" s="269"/>
      <c r="D18" s="128">
        <v>10022.280516605166</v>
      </c>
      <c r="E18" s="128">
        <v>0</v>
      </c>
      <c r="F18" s="128">
        <v>0</v>
      </c>
      <c r="G18" s="128">
        <v>0</v>
      </c>
      <c r="H18" s="132">
        <v>0</v>
      </c>
      <c r="I18" s="131">
        <v>0</v>
      </c>
      <c r="J18" s="128"/>
      <c r="K18" s="131">
        <v>0</v>
      </c>
      <c r="L18" s="128">
        <v>0</v>
      </c>
      <c r="M18" s="128">
        <v>0</v>
      </c>
      <c r="N18" s="131">
        <v>0</v>
      </c>
      <c r="O18" s="131">
        <v>0</v>
      </c>
      <c r="BF18" s="29"/>
      <c r="BG18" s="29"/>
      <c r="BH18" s="29"/>
      <c r="BI18" s="29"/>
      <c r="BK18" s="29"/>
      <c r="BL18" s="29"/>
    </row>
    <row r="19" spans="1:64" ht="15.6" customHeight="1" x14ac:dyDescent="0.2">
      <c r="A19" s="125">
        <v>13</v>
      </c>
      <c r="B19" s="126" t="s">
        <v>139</v>
      </c>
      <c r="C19" s="269"/>
      <c r="D19" s="128">
        <v>11046.765226860254</v>
      </c>
      <c r="E19" s="128">
        <v>0</v>
      </c>
      <c r="F19" s="128">
        <v>0</v>
      </c>
      <c r="G19" s="128">
        <v>0</v>
      </c>
      <c r="H19" s="132">
        <v>0</v>
      </c>
      <c r="I19" s="131">
        <v>0</v>
      </c>
      <c r="J19" s="128"/>
      <c r="K19" s="131">
        <v>0</v>
      </c>
      <c r="L19" s="128">
        <v>0</v>
      </c>
      <c r="M19" s="128">
        <v>0</v>
      </c>
      <c r="N19" s="131">
        <v>0</v>
      </c>
      <c r="O19" s="131">
        <v>0</v>
      </c>
      <c r="BF19" s="29"/>
      <c r="BG19" s="29"/>
      <c r="BH19" s="29"/>
      <c r="BI19" s="29"/>
      <c r="BK19" s="29"/>
      <c r="BL19" s="29"/>
    </row>
    <row r="20" spans="1:64" ht="15.6" customHeight="1" x14ac:dyDescent="0.2">
      <c r="A20" s="125">
        <v>14</v>
      </c>
      <c r="B20" s="126" t="s">
        <v>140</v>
      </c>
      <c r="C20" s="269">
        <v>2</v>
      </c>
      <c r="D20" s="128">
        <v>11869.430209424083</v>
      </c>
      <c r="E20" s="128">
        <v>23739</v>
      </c>
      <c r="F20" s="128">
        <v>0</v>
      </c>
      <c r="G20" s="128">
        <v>-5935</v>
      </c>
      <c r="H20" s="132">
        <v>-5935</v>
      </c>
      <c r="I20" s="131">
        <v>17804</v>
      </c>
      <c r="J20" s="128"/>
      <c r="K20" s="131">
        <v>17804</v>
      </c>
      <c r="L20" s="128">
        <v>16319</v>
      </c>
      <c r="M20" s="128">
        <v>1485</v>
      </c>
      <c r="N20" s="131">
        <v>495</v>
      </c>
      <c r="O20" s="131">
        <v>17804</v>
      </c>
      <c r="BF20" s="29"/>
      <c r="BG20" s="29"/>
      <c r="BH20" s="29"/>
      <c r="BI20" s="29"/>
      <c r="BK20" s="29"/>
      <c r="BL20" s="29"/>
    </row>
    <row r="21" spans="1:64" ht="15.6" customHeight="1" x14ac:dyDescent="0.2">
      <c r="A21" s="135">
        <v>15</v>
      </c>
      <c r="B21" s="136" t="s">
        <v>141</v>
      </c>
      <c r="C21" s="190">
        <v>1</v>
      </c>
      <c r="D21" s="138">
        <v>10256.227284562927</v>
      </c>
      <c r="E21" s="138">
        <v>10256</v>
      </c>
      <c r="F21" s="138">
        <v>0</v>
      </c>
      <c r="G21" s="138">
        <v>0</v>
      </c>
      <c r="H21" s="142">
        <v>0</v>
      </c>
      <c r="I21" s="141">
        <v>10256</v>
      </c>
      <c r="J21" s="138"/>
      <c r="K21" s="141">
        <v>10256</v>
      </c>
      <c r="L21" s="144">
        <v>7694</v>
      </c>
      <c r="M21" s="138">
        <v>2562</v>
      </c>
      <c r="N21" s="145">
        <v>854</v>
      </c>
      <c r="O21" s="141">
        <v>10256</v>
      </c>
      <c r="BF21" s="29"/>
      <c r="BG21" s="29"/>
      <c r="BH21" s="29"/>
      <c r="BI21" s="29"/>
      <c r="BK21" s="29"/>
      <c r="BL21" s="29"/>
    </row>
    <row r="22" spans="1:64" ht="15.6" customHeight="1" x14ac:dyDescent="0.2">
      <c r="A22" s="115">
        <v>16</v>
      </c>
      <c r="B22" s="116" t="s">
        <v>142</v>
      </c>
      <c r="C22" s="267"/>
      <c r="D22" s="118">
        <v>8585.8092497320467</v>
      </c>
      <c r="E22" s="118">
        <v>0</v>
      </c>
      <c r="F22" s="118">
        <v>0</v>
      </c>
      <c r="G22" s="118">
        <v>0</v>
      </c>
      <c r="H22" s="122">
        <v>0</v>
      </c>
      <c r="I22" s="121">
        <v>0</v>
      </c>
      <c r="J22" s="118"/>
      <c r="K22" s="121">
        <v>0</v>
      </c>
      <c r="L22" s="118">
        <v>0</v>
      </c>
      <c r="M22" s="118">
        <v>0</v>
      </c>
      <c r="N22" s="121">
        <v>0</v>
      </c>
      <c r="O22" s="268">
        <v>0</v>
      </c>
      <c r="BF22" s="29"/>
      <c r="BG22" s="29"/>
      <c r="BH22" s="29"/>
      <c r="BI22" s="29"/>
      <c r="BK22" s="29"/>
      <c r="BL22" s="29"/>
    </row>
    <row r="23" spans="1:64" ht="15.6" customHeight="1" x14ac:dyDescent="0.2">
      <c r="A23" s="125">
        <v>17</v>
      </c>
      <c r="B23" s="126" t="s">
        <v>143</v>
      </c>
      <c r="C23" s="269">
        <v>56</v>
      </c>
      <c r="D23" s="128">
        <v>9034.4237458298121</v>
      </c>
      <c r="E23" s="128">
        <v>505928</v>
      </c>
      <c r="F23" s="128">
        <v>18069</v>
      </c>
      <c r="G23" s="128">
        <v>-18069</v>
      </c>
      <c r="H23" s="132">
        <v>0</v>
      </c>
      <c r="I23" s="131">
        <v>505928</v>
      </c>
      <c r="J23" s="118"/>
      <c r="K23" s="131">
        <v>505928</v>
      </c>
      <c r="L23" s="128">
        <v>379448</v>
      </c>
      <c r="M23" s="128">
        <v>126480</v>
      </c>
      <c r="N23" s="131">
        <v>42160</v>
      </c>
      <c r="O23" s="131">
        <v>505928</v>
      </c>
      <c r="BF23" s="29"/>
      <c r="BG23" s="29"/>
      <c r="BH23" s="29"/>
      <c r="BI23" s="29"/>
      <c r="BK23" s="29"/>
      <c r="BL23" s="29"/>
    </row>
    <row r="24" spans="1:64" ht="15.6" customHeight="1" x14ac:dyDescent="0.2">
      <c r="A24" s="125">
        <v>18</v>
      </c>
      <c r="B24" s="126" t="s">
        <v>144</v>
      </c>
      <c r="C24" s="269">
        <v>1</v>
      </c>
      <c r="D24" s="128">
        <v>10964.926145833333</v>
      </c>
      <c r="E24" s="128">
        <v>10965</v>
      </c>
      <c r="F24" s="128">
        <v>0</v>
      </c>
      <c r="G24" s="128">
        <v>0</v>
      </c>
      <c r="H24" s="132">
        <v>0</v>
      </c>
      <c r="I24" s="131">
        <v>10965</v>
      </c>
      <c r="J24" s="128"/>
      <c r="K24" s="131">
        <v>10965</v>
      </c>
      <c r="L24" s="128">
        <v>8225</v>
      </c>
      <c r="M24" s="128">
        <v>2740</v>
      </c>
      <c r="N24" s="131">
        <v>913</v>
      </c>
      <c r="O24" s="131">
        <v>10965</v>
      </c>
      <c r="BF24" s="29"/>
      <c r="BG24" s="29"/>
      <c r="BH24" s="29"/>
      <c r="BI24" s="29"/>
      <c r="BK24" s="29"/>
      <c r="BL24" s="29"/>
    </row>
    <row r="25" spans="1:64" ht="15.6" customHeight="1" x14ac:dyDescent="0.2">
      <c r="A25" s="125">
        <v>19</v>
      </c>
      <c r="B25" s="126" t="s">
        <v>145</v>
      </c>
      <c r="C25" s="269">
        <v>3</v>
      </c>
      <c r="D25" s="128">
        <v>10353.18487394958</v>
      </c>
      <c r="E25" s="128">
        <v>31060</v>
      </c>
      <c r="F25" s="128">
        <v>-10353</v>
      </c>
      <c r="G25" s="128">
        <v>-5177</v>
      </c>
      <c r="H25" s="132">
        <v>-15530</v>
      </c>
      <c r="I25" s="131">
        <v>15530</v>
      </c>
      <c r="J25" s="128"/>
      <c r="K25" s="131">
        <v>15530</v>
      </c>
      <c r="L25" s="128">
        <v>19410</v>
      </c>
      <c r="M25" s="128">
        <v>-3880</v>
      </c>
      <c r="N25" s="131">
        <v>-1294</v>
      </c>
      <c r="O25" s="131">
        <v>15530</v>
      </c>
      <c r="BF25" s="29"/>
      <c r="BG25" s="29"/>
      <c r="BH25" s="29"/>
      <c r="BI25" s="29"/>
      <c r="BK25" s="29"/>
      <c r="BL25" s="29"/>
    </row>
    <row r="26" spans="1:64" ht="15.6" customHeight="1" x14ac:dyDescent="0.2">
      <c r="A26" s="135">
        <v>20</v>
      </c>
      <c r="B26" s="136" t="s">
        <v>146</v>
      </c>
      <c r="C26" s="190">
        <v>1</v>
      </c>
      <c r="D26" s="138">
        <v>10104.323377386198</v>
      </c>
      <c r="E26" s="138">
        <v>10104</v>
      </c>
      <c r="F26" s="138">
        <v>10104</v>
      </c>
      <c r="G26" s="138">
        <v>0</v>
      </c>
      <c r="H26" s="142">
        <v>10104</v>
      </c>
      <c r="I26" s="141">
        <v>20208</v>
      </c>
      <c r="J26" s="138"/>
      <c r="K26" s="141">
        <v>20208</v>
      </c>
      <c r="L26" s="144">
        <v>10104</v>
      </c>
      <c r="M26" s="138">
        <v>10104</v>
      </c>
      <c r="N26" s="145">
        <v>3368</v>
      </c>
      <c r="O26" s="141">
        <v>20208</v>
      </c>
      <c r="BF26" s="29"/>
      <c r="BG26" s="29"/>
      <c r="BH26" s="29"/>
      <c r="BI26" s="29"/>
      <c r="BK26" s="29"/>
      <c r="BL26" s="29"/>
    </row>
    <row r="27" spans="1:64" ht="15.6" customHeight="1" x14ac:dyDescent="0.2">
      <c r="A27" s="115">
        <v>21</v>
      </c>
      <c r="B27" s="116" t="s">
        <v>147</v>
      </c>
      <c r="C27" s="267">
        <v>1</v>
      </c>
      <c r="D27" s="118">
        <v>10621.54084284137</v>
      </c>
      <c r="E27" s="118">
        <v>10622</v>
      </c>
      <c r="F27" s="118">
        <v>-10622</v>
      </c>
      <c r="G27" s="118">
        <v>0</v>
      </c>
      <c r="H27" s="122">
        <v>-10622</v>
      </c>
      <c r="I27" s="121">
        <v>0</v>
      </c>
      <c r="J27" s="118"/>
      <c r="K27" s="121">
        <v>0</v>
      </c>
      <c r="L27" s="118">
        <v>5310</v>
      </c>
      <c r="M27" s="118">
        <v>-5310</v>
      </c>
      <c r="N27" s="121">
        <v>-1770</v>
      </c>
      <c r="O27" s="268">
        <v>0</v>
      </c>
      <c r="BF27" s="29"/>
      <c r="BG27" s="29"/>
      <c r="BH27" s="29"/>
      <c r="BI27" s="29"/>
      <c r="BK27" s="29"/>
      <c r="BL27" s="29"/>
    </row>
    <row r="28" spans="1:64" ht="15.6" customHeight="1" x14ac:dyDescent="0.2">
      <c r="A28" s="125">
        <v>22</v>
      </c>
      <c r="B28" s="126" t="s">
        <v>148</v>
      </c>
      <c r="C28" s="269">
        <v>3</v>
      </c>
      <c r="D28" s="128">
        <v>10542.293386167146</v>
      </c>
      <c r="E28" s="128">
        <v>31627</v>
      </c>
      <c r="F28" s="128">
        <v>-10542</v>
      </c>
      <c r="G28" s="128">
        <v>0</v>
      </c>
      <c r="H28" s="132">
        <v>-10542</v>
      </c>
      <c r="I28" s="131">
        <v>21085</v>
      </c>
      <c r="J28" s="128"/>
      <c r="K28" s="131">
        <v>21085</v>
      </c>
      <c r="L28" s="128">
        <v>21087</v>
      </c>
      <c r="M28" s="128">
        <v>-2</v>
      </c>
      <c r="N28" s="131">
        <v>-1</v>
      </c>
      <c r="O28" s="131">
        <v>21085</v>
      </c>
      <c r="BF28" s="29"/>
      <c r="BG28" s="29"/>
      <c r="BH28" s="29"/>
      <c r="BI28" s="29"/>
      <c r="BK28" s="29"/>
      <c r="BL28" s="29"/>
    </row>
    <row r="29" spans="1:64" ht="15.6" customHeight="1" x14ac:dyDescent="0.2">
      <c r="A29" s="125">
        <v>23</v>
      </c>
      <c r="B29" s="126" t="s">
        <v>149</v>
      </c>
      <c r="C29" s="269">
        <v>2</v>
      </c>
      <c r="D29" s="128">
        <v>9578.2534664764626</v>
      </c>
      <c r="E29" s="128">
        <v>19157</v>
      </c>
      <c r="F29" s="128">
        <v>0</v>
      </c>
      <c r="G29" s="128">
        <v>-4789</v>
      </c>
      <c r="H29" s="132">
        <v>-4789</v>
      </c>
      <c r="I29" s="131">
        <v>14368</v>
      </c>
      <c r="J29" s="128"/>
      <c r="K29" s="131">
        <v>14368</v>
      </c>
      <c r="L29" s="128">
        <v>13168</v>
      </c>
      <c r="M29" s="128">
        <v>1200</v>
      </c>
      <c r="N29" s="131">
        <v>400</v>
      </c>
      <c r="O29" s="131">
        <v>14368</v>
      </c>
      <c r="BF29" s="29"/>
      <c r="BG29" s="29"/>
      <c r="BH29" s="29"/>
      <c r="BI29" s="29"/>
      <c r="BK29" s="29"/>
      <c r="BL29" s="29"/>
    </row>
    <row r="30" spans="1:64" ht="15.6" customHeight="1" x14ac:dyDescent="0.2">
      <c r="A30" s="125">
        <v>24</v>
      </c>
      <c r="B30" s="126" t="s">
        <v>150</v>
      </c>
      <c r="C30" s="269">
        <v>2</v>
      </c>
      <c r="D30" s="128">
        <v>9314.2616984732813</v>
      </c>
      <c r="E30" s="128">
        <v>18629</v>
      </c>
      <c r="F30" s="128">
        <v>0</v>
      </c>
      <c r="G30" s="128">
        <v>4657</v>
      </c>
      <c r="H30" s="132">
        <v>4657</v>
      </c>
      <c r="I30" s="131">
        <v>23286</v>
      </c>
      <c r="J30" s="128"/>
      <c r="K30" s="131">
        <v>23286</v>
      </c>
      <c r="L30" s="128">
        <v>15134</v>
      </c>
      <c r="M30" s="128">
        <v>8152</v>
      </c>
      <c r="N30" s="131">
        <v>2718</v>
      </c>
      <c r="O30" s="131">
        <v>23286</v>
      </c>
      <c r="BF30" s="29"/>
      <c r="BG30" s="29"/>
      <c r="BH30" s="29"/>
      <c r="BI30" s="29"/>
      <c r="BK30" s="29"/>
      <c r="BL30" s="29"/>
    </row>
    <row r="31" spans="1:64" ht="15.6" customHeight="1" x14ac:dyDescent="0.2">
      <c r="A31" s="135">
        <v>25</v>
      </c>
      <c r="B31" s="136" t="s">
        <v>151</v>
      </c>
      <c r="C31" s="190"/>
      <c r="D31" s="138">
        <v>10069.485808966863</v>
      </c>
      <c r="E31" s="138">
        <v>0</v>
      </c>
      <c r="F31" s="138">
        <v>0</v>
      </c>
      <c r="G31" s="138">
        <v>0</v>
      </c>
      <c r="H31" s="142">
        <v>0</v>
      </c>
      <c r="I31" s="141">
        <v>0</v>
      </c>
      <c r="J31" s="138"/>
      <c r="K31" s="141">
        <v>0</v>
      </c>
      <c r="L31" s="144">
        <v>0</v>
      </c>
      <c r="M31" s="138">
        <v>0</v>
      </c>
      <c r="N31" s="145">
        <v>0</v>
      </c>
      <c r="O31" s="141">
        <v>0</v>
      </c>
      <c r="BF31" s="29"/>
      <c r="BG31" s="29"/>
      <c r="BH31" s="29"/>
      <c r="BI31" s="29"/>
      <c r="BK31" s="29"/>
      <c r="BL31" s="29"/>
    </row>
    <row r="32" spans="1:64" ht="15.6" customHeight="1" x14ac:dyDescent="0.2">
      <c r="A32" s="115">
        <v>26</v>
      </c>
      <c r="B32" s="116" t="s">
        <v>152</v>
      </c>
      <c r="C32" s="267">
        <v>12</v>
      </c>
      <c r="D32" s="118">
        <v>9428.4598825520661</v>
      </c>
      <c r="E32" s="118">
        <v>113142</v>
      </c>
      <c r="F32" s="118">
        <v>0</v>
      </c>
      <c r="G32" s="118">
        <v>-9428</v>
      </c>
      <c r="H32" s="122">
        <v>-9428</v>
      </c>
      <c r="I32" s="121">
        <v>103714</v>
      </c>
      <c r="J32" s="118"/>
      <c r="K32" s="121">
        <v>103714</v>
      </c>
      <c r="L32" s="118">
        <v>82503</v>
      </c>
      <c r="M32" s="118">
        <v>21211</v>
      </c>
      <c r="N32" s="121">
        <v>7071</v>
      </c>
      <c r="O32" s="268">
        <v>103714</v>
      </c>
      <c r="BF32" s="29"/>
      <c r="BG32" s="29"/>
      <c r="BH32" s="29"/>
      <c r="BI32" s="29"/>
      <c r="BK32" s="29"/>
      <c r="BL32" s="29"/>
    </row>
    <row r="33" spans="1:64" ht="15.6" customHeight="1" x14ac:dyDescent="0.2">
      <c r="A33" s="125">
        <v>27</v>
      </c>
      <c r="B33" s="126" t="s">
        <v>153</v>
      </c>
      <c r="C33" s="269">
        <v>4</v>
      </c>
      <c r="D33" s="128">
        <v>10025.070272919469</v>
      </c>
      <c r="E33" s="128">
        <v>40100</v>
      </c>
      <c r="F33" s="128">
        <v>0</v>
      </c>
      <c r="G33" s="128">
        <v>-5013</v>
      </c>
      <c r="H33" s="132">
        <v>-5013</v>
      </c>
      <c r="I33" s="131">
        <v>35087</v>
      </c>
      <c r="J33" s="128"/>
      <c r="K33" s="131">
        <v>35087</v>
      </c>
      <c r="L33" s="128">
        <v>28824</v>
      </c>
      <c r="M33" s="128">
        <v>6263</v>
      </c>
      <c r="N33" s="131">
        <v>2088</v>
      </c>
      <c r="O33" s="131">
        <v>35087</v>
      </c>
      <c r="BF33" s="29"/>
      <c r="BG33" s="29"/>
      <c r="BH33" s="29"/>
      <c r="BI33" s="29"/>
      <c r="BK33" s="29"/>
      <c r="BL33" s="29"/>
    </row>
    <row r="34" spans="1:64" ht="15.6" customHeight="1" x14ac:dyDescent="0.2">
      <c r="A34" s="125">
        <v>28</v>
      </c>
      <c r="B34" s="126" t="s">
        <v>154</v>
      </c>
      <c r="C34" s="269">
        <v>10</v>
      </c>
      <c r="D34" s="128">
        <v>8656.8664505028319</v>
      </c>
      <c r="E34" s="128">
        <v>86569</v>
      </c>
      <c r="F34" s="128">
        <v>25971</v>
      </c>
      <c r="G34" s="128">
        <v>-4328</v>
      </c>
      <c r="H34" s="132">
        <v>21643</v>
      </c>
      <c r="I34" s="131">
        <v>108212</v>
      </c>
      <c r="J34" s="128"/>
      <c r="K34" s="131">
        <v>108212</v>
      </c>
      <c r="L34" s="128">
        <v>70337</v>
      </c>
      <c r="M34" s="128">
        <v>37875</v>
      </c>
      <c r="N34" s="131">
        <v>12625</v>
      </c>
      <c r="O34" s="131">
        <v>108212</v>
      </c>
      <c r="BF34" s="29"/>
      <c r="BG34" s="29"/>
      <c r="BH34" s="29"/>
      <c r="BI34" s="29"/>
      <c r="BK34" s="29"/>
      <c r="BL34" s="29"/>
    </row>
    <row r="35" spans="1:64" ht="15.6" customHeight="1" x14ac:dyDescent="0.2">
      <c r="A35" s="125">
        <v>29</v>
      </c>
      <c r="B35" s="126" t="s">
        <v>155</v>
      </c>
      <c r="C35" s="269">
        <v>2</v>
      </c>
      <c r="D35" s="128">
        <v>9033.6161245984913</v>
      </c>
      <c r="E35" s="128">
        <v>18067</v>
      </c>
      <c r="F35" s="128">
        <v>9034</v>
      </c>
      <c r="G35" s="128">
        <v>-4517</v>
      </c>
      <c r="H35" s="132">
        <v>4517</v>
      </c>
      <c r="I35" s="131">
        <v>22584</v>
      </c>
      <c r="J35" s="128"/>
      <c r="K35" s="131">
        <v>22584</v>
      </c>
      <c r="L35" s="128">
        <v>14682</v>
      </c>
      <c r="M35" s="128">
        <v>7902</v>
      </c>
      <c r="N35" s="131">
        <v>2634</v>
      </c>
      <c r="O35" s="131">
        <v>22584</v>
      </c>
      <c r="BF35" s="29"/>
      <c r="BG35" s="29"/>
      <c r="BH35" s="29"/>
      <c r="BI35" s="29"/>
      <c r="BK35" s="29"/>
      <c r="BL35" s="29"/>
    </row>
    <row r="36" spans="1:64" ht="15.6" customHeight="1" x14ac:dyDescent="0.2">
      <c r="A36" s="135">
        <v>30</v>
      </c>
      <c r="B36" s="136" t="s">
        <v>156</v>
      </c>
      <c r="C36" s="190"/>
      <c r="D36" s="138">
        <v>10193.720797191243</v>
      </c>
      <c r="E36" s="138">
        <v>0</v>
      </c>
      <c r="F36" s="138">
        <v>0</v>
      </c>
      <c r="G36" s="138">
        <v>0</v>
      </c>
      <c r="H36" s="142">
        <v>0</v>
      </c>
      <c r="I36" s="141">
        <v>0</v>
      </c>
      <c r="J36" s="138"/>
      <c r="K36" s="141">
        <v>0</v>
      </c>
      <c r="L36" s="144">
        <v>0</v>
      </c>
      <c r="M36" s="138">
        <v>0</v>
      </c>
      <c r="N36" s="145">
        <v>0</v>
      </c>
      <c r="O36" s="141">
        <v>0</v>
      </c>
      <c r="BF36" s="29"/>
      <c r="BG36" s="29"/>
      <c r="BH36" s="29"/>
      <c r="BI36" s="29"/>
      <c r="BK36" s="29"/>
      <c r="BL36" s="29"/>
    </row>
    <row r="37" spans="1:64" ht="15.6" customHeight="1" x14ac:dyDescent="0.2">
      <c r="A37" s="115">
        <v>31</v>
      </c>
      <c r="B37" s="116" t="s">
        <v>157</v>
      </c>
      <c r="C37" s="267">
        <v>3</v>
      </c>
      <c r="D37" s="118">
        <v>9654.9058912093242</v>
      </c>
      <c r="E37" s="118">
        <v>28965</v>
      </c>
      <c r="F37" s="118">
        <v>0</v>
      </c>
      <c r="G37" s="118">
        <v>0</v>
      </c>
      <c r="H37" s="122">
        <v>0</v>
      </c>
      <c r="I37" s="121">
        <v>28965</v>
      </c>
      <c r="J37" s="118"/>
      <c r="K37" s="121">
        <v>28965</v>
      </c>
      <c r="L37" s="118">
        <v>21725</v>
      </c>
      <c r="M37" s="118">
        <v>7240</v>
      </c>
      <c r="N37" s="121">
        <v>2413</v>
      </c>
      <c r="O37" s="268">
        <v>28965</v>
      </c>
      <c r="BF37" s="29"/>
      <c r="BG37" s="29"/>
      <c r="BH37" s="29"/>
      <c r="BI37" s="29"/>
      <c r="BK37" s="29"/>
      <c r="BL37" s="29"/>
    </row>
    <row r="38" spans="1:64" ht="15.6" customHeight="1" x14ac:dyDescent="0.2">
      <c r="A38" s="125">
        <v>32</v>
      </c>
      <c r="B38" s="126" t="s">
        <v>158</v>
      </c>
      <c r="C38" s="269">
        <v>16</v>
      </c>
      <c r="D38" s="128">
        <v>9690.061420432965</v>
      </c>
      <c r="E38" s="128">
        <v>155041</v>
      </c>
      <c r="F38" s="128">
        <v>-29070</v>
      </c>
      <c r="G38" s="128">
        <v>0</v>
      </c>
      <c r="H38" s="132">
        <v>-29070</v>
      </c>
      <c r="I38" s="131">
        <v>125971</v>
      </c>
      <c r="J38" s="128"/>
      <c r="K38" s="131">
        <v>125971</v>
      </c>
      <c r="L38" s="128">
        <v>109013</v>
      </c>
      <c r="M38" s="128">
        <v>16958</v>
      </c>
      <c r="N38" s="131">
        <v>5653</v>
      </c>
      <c r="O38" s="131">
        <v>125971</v>
      </c>
      <c r="BF38" s="29"/>
      <c r="BG38" s="29"/>
      <c r="BH38" s="29"/>
      <c r="BI38" s="29"/>
      <c r="BK38" s="29"/>
      <c r="BL38" s="29"/>
    </row>
    <row r="39" spans="1:64" ht="15.6" customHeight="1" x14ac:dyDescent="0.2">
      <c r="A39" s="125">
        <v>33</v>
      </c>
      <c r="B39" s="126" t="s">
        <v>159</v>
      </c>
      <c r="C39" s="269"/>
      <c r="D39" s="128">
        <v>10911.966982055466</v>
      </c>
      <c r="E39" s="128">
        <v>0</v>
      </c>
      <c r="F39" s="128">
        <v>0</v>
      </c>
      <c r="G39" s="128">
        <v>0</v>
      </c>
      <c r="H39" s="132">
        <v>0</v>
      </c>
      <c r="I39" s="131">
        <v>0</v>
      </c>
      <c r="J39" s="128"/>
      <c r="K39" s="131">
        <v>0</v>
      </c>
      <c r="L39" s="128">
        <v>0</v>
      </c>
      <c r="M39" s="128">
        <v>0</v>
      </c>
      <c r="N39" s="131">
        <v>0</v>
      </c>
      <c r="O39" s="131">
        <v>0</v>
      </c>
      <c r="BF39" s="29"/>
      <c r="BG39" s="29"/>
      <c r="BH39" s="29"/>
      <c r="BI39" s="29"/>
      <c r="BK39" s="29"/>
      <c r="BL39" s="29"/>
    </row>
    <row r="40" spans="1:64" ht="15.6" customHeight="1" x14ac:dyDescent="0.2">
      <c r="A40" s="125">
        <v>34</v>
      </c>
      <c r="B40" s="126" t="s">
        <v>160</v>
      </c>
      <c r="C40" s="269"/>
      <c r="D40" s="128">
        <v>10605.030006123698</v>
      </c>
      <c r="E40" s="128">
        <v>0</v>
      </c>
      <c r="F40" s="128">
        <v>0</v>
      </c>
      <c r="G40" s="128">
        <v>0</v>
      </c>
      <c r="H40" s="132">
        <v>0</v>
      </c>
      <c r="I40" s="131">
        <v>0</v>
      </c>
      <c r="J40" s="128"/>
      <c r="K40" s="131">
        <v>0</v>
      </c>
      <c r="L40" s="128">
        <v>0</v>
      </c>
      <c r="M40" s="128">
        <v>0</v>
      </c>
      <c r="N40" s="131">
        <v>0</v>
      </c>
      <c r="O40" s="131">
        <v>0</v>
      </c>
      <c r="BF40" s="29"/>
      <c r="BG40" s="29"/>
      <c r="BH40" s="29"/>
      <c r="BI40" s="29"/>
      <c r="BK40" s="29"/>
      <c r="BL40" s="29"/>
    </row>
    <row r="41" spans="1:64" ht="15.6" customHeight="1" x14ac:dyDescent="0.2">
      <c r="A41" s="135">
        <v>35</v>
      </c>
      <c r="B41" s="136" t="s">
        <v>161</v>
      </c>
      <c r="C41" s="190">
        <v>2</v>
      </c>
      <c r="D41" s="138">
        <v>9640.8973027989814</v>
      </c>
      <c r="E41" s="138">
        <v>19282</v>
      </c>
      <c r="F41" s="138">
        <v>9641</v>
      </c>
      <c r="G41" s="138">
        <v>0</v>
      </c>
      <c r="H41" s="142">
        <v>9641</v>
      </c>
      <c r="I41" s="141">
        <v>28923</v>
      </c>
      <c r="J41" s="138"/>
      <c r="K41" s="141">
        <v>28923</v>
      </c>
      <c r="L41" s="144">
        <v>16873</v>
      </c>
      <c r="M41" s="138">
        <v>12050</v>
      </c>
      <c r="N41" s="145">
        <v>4017</v>
      </c>
      <c r="O41" s="141">
        <v>28923</v>
      </c>
      <c r="BF41" s="29"/>
      <c r="BG41" s="29"/>
      <c r="BH41" s="29"/>
      <c r="BI41" s="29"/>
      <c r="BK41" s="29"/>
      <c r="BL41" s="29"/>
    </row>
    <row r="42" spans="1:64" ht="15.6" customHeight="1" x14ac:dyDescent="0.2">
      <c r="A42" s="115">
        <v>36</v>
      </c>
      <c r="B42" s="116" t="s">
        <v>162</v>
      </c>
      <c r="C42" s="267">
        <v>10</v>
      </c>
      <c r="D42" s="118">
        <v>9288.9518150761905</v>
      </c>
      <c r="E42" s="118">
        <v>92890</v>
      </c>
      <c r="F42" s="118">
        <v>-37156</v>
      </c>
      <c r="G42" s="118">
        <v>0</v>
      </c>
      <c r="H42" s="122">
        <v>-37156</v>
      </c>
      <c r="I42" s="121">
        <v>55734</v>
      </c>
      <c r="J42" s="118"/>
      <c r="K42" s="121">
        <v>55734</v>
      </c>
      <c r="L42" s="118">
        <v>60379</v>
      </c>
      <c r="M42" s="118">
        <v>-4645</v>
      </c>
      <c r="N42" s="121">
        <v>-1549</v>
      </c>
      <c r="O42" s="268">
        <v>55734</v>
      </c>
      <c r="BF42" s="29"/>
      <c r="BG42" s="29"/>
      <c r="BH42" s="29"/>
      <c r="BI42" s="29"/>
      <c r="BK42" s="29"/>
      <c r="BL42" s="29"/>
    </row>
    <row r="43" spans="1:64" ht="15.6" customHeight="1" x14ac:dyDescent="0.2">
      <c r="A43" s="125">
        <v>37</v>
      </c>
      <c r="B43" s="126" t="s">
        <v>163</v>
      </c>
      <c r="C43" s="269">
        <v>3</v>
      </c>
      <c r="D43" s="128">
        <v>9533.6717317086859</v>
      </c>
      <c r="E43" s="128">
        <v>28601</v>
      </c>
      <c r="F43" s="128">
        <v>-9534</v>
      </c>
      <c r="G43" s="128">
        <v>9534</v>
      </c>
      <c r="H43" s="132">
        <v>0</v>
      </c>
      <c r="I43" s="131">
        <v>28601</v>
      </c>
      <c r="J43" s="128"/>
      <c r="K43" s="131">
        <v>28601</v>
      </c>
      <c r="L43" s="128">
        <v>21448</v>
      </c>
      <c r="M43" s="128">
        <v>7153</v>
      </c>
      <c r="N43" s="131">
        <v>2384</v>
      </c>
      <c r="O43" s="131">
        <v>28601</v>
      </c>
      <c r="BF43" s="29"/>
      <c r="BG43" s="29"/>
      <c r="BH43" s="29"/>
      <c r="BI43" s="29"/>
      <c r="BK43" s="29"/>
      <c r="BL43" s="29"/>
    </row>
    <row r="44" spans="1:64" ht="15.6" customHeight="1" x14ac:dyDescent="0.2">
      <c r="A44" s="125">
        <v>38</v>
      </c>
      <c r="B44" s="126" t="s">
        <v>164</v>
      </c>
      <c r="C44" s="269">
        <v>1</v>
      </c>
      <c r="D44" s="128">
        <v>9416.1123455440138</v>
      </c>
      <c r="E44" s="128">
        <v>9416</v>
      </c>
      <c r="F44" s="128">
        <v>-9416</v>
      </c>
      <c r="G44" s="128">
        <v>0</v>
      </c>
      <c r="H44" s="132">
        <v>-9416</v>
      </c>
      <c r="I44" s="131">
        <v>0</v>
      </c>
      <c r="J44" s="128"/>
      <c r="K44" s="131">
        <v>0</v>
      </c>
      <c r="L44" s="128">
        <v>4710</v>
      </c>
      <c r="M44" s="128">
        <v>-4710</v>
      </c>
      <c r="N44" s="131">
        <v>-1570</v>
      </c>
      <c r="O44" s="131">
        <v>0</v>
      </c>
      <c r="BF44" s="29"/>
      <c r="BG44" s="29"/>
      <c r="BH44" s="29"/>
      <c r="BI44" s="29"/>
      <c r="BK44" s="29"/>
      <c r="BL44" s="29"/>
    </row>
    <row r="45" spans="1:64" ht="15.6" customHeight="1" x14ac:dyDescent="0.2">
      <c r="A45" s="125">
        <v>39</v>
      </c>
      <c r="B45" s="126" t="s">
        <v>165</v>
      </c>
      <c r="C45" s="269">
        <v>5</v>
      </c>
      <c r="D45" s="128">
        <v>9719.5184214680339</v>
      </c>
      <c r="E45" s="128">
        <v>48598</v>
      </c>
      <c r="F45" s="128">
        <v>-29159</v>
      </c>
      <c r="G45" s="128">
        <v>0</v>
      </c>
      <c r="H45" s="132">
        <v>-29159</v>
      </c>
      <c r="I45" s="131">
        <v>19439</v>
      </c>
      <c r="J45" s="128"/>
      <c r="K45" s="131">
        <v>19439</v>
      </c>
      <c r="L45" s="128">
        <v>29160</v>
      </c>
      <c r="M45" s="128">
        <v>-9721</v>
      </c>
      <c r="N45" s="131">
        <v>-3240</v>
      </c>
      <c r="O45" s="131">
        <v>19439</v>
      </c>
      <c r="BF45" s="29"/>
      <c r="BG45" s="29"/>
      <c r="BH45" s="29"/>
      <c r="BI45" s="29"/>
      <c r="BK45" s="29"/>
      <c r="BL45" s="29"/>
    </row>
    <row r="46" spans="1:64" ht="15.6" customHeight="1" x14ac:dyDescent="0.2">
      <c r="A46" s="135">
        <v>40</v>
      </c>
      <c r="B46" s="136" t="s">
        <v>166</v>
      </c>
      <c r="C46" s="190">
        <v>69</v>
      </c>
      <c r="D46" s="138">
        <v>9468.9010786343715</v>
      </c>
      <c r="E46" s="138">
        <v>653354</v>
      </c>
      <c r="F46" s="138">
        <v>-132565</v>
      </c>
      <c r="G46" s="138">
        <v>-9469</v>
      </c>
      <c r="H46" s="142">
        <v>-142034</v>
      </c>
      <c r="I46" s="141">
        <v>511320</v>
      </c>
      <c r="J46" s="138"/>
      <c r="K46" s="141">
        <v>511320</v>
      </c>
      <c r="L46" s="144">
        <v>454506</v>
      </c>
      <c r="M46" s="138">
        <v>56814</v>
      </c>
      <c r="N46" s="145">
        <v>18938</v>
      </c>
      <c r="O46" s="141">
        <v>511320</v>
      </c>
      <c r="BF46" s="29"/>
      <c r="BG46" s="29"/>
      <c r="BH46" s="29"/>
      <c r="BI46" s="29"/>
      <c r="BK46" s="29"/>
      <c r="BL46" s="29"/>
    </row>
    <row r="47" spans="1:64" ht="15.6" customHeight="1" x14ac:dyDescent="0.2">
      <c r="A47" s="115">
        <v>41</v>
      </c>
      <c r="B47" s="116" t="s">
        <v>167</v>
      </c>
      <c r="C47" s="267"/>
      <c r="D47" s="118">
        <v>9796.9865611633868</v>
      </c>
      <c r="E47" s="118">
        <v>0</v>
      </c>
      <c r="F47" s="118">
        <v>0</v>
      </c>
      <c r="G47" s="118">
        <v>0</v>
      </c>
      <c r="H47" s="122">
        <v>0</v>
      </c>
      <c r="I47" s="121">
        <v>0</v>
      </c>
      <c r="J47" s="118"/>
      <c r="K47" s="121">
        <v>0</v>
      </c>
      <c r="L47" s="118">
        <v>0</v>
      </c>
      <c r="M47" s="118">
        <v>0</v>
      </c>
      <c r="N47" s="121">
        <v>0</v>
      </c>
      <c r="O47" s="268">
        <v>0</v>
      </c>
      <c r="BF47" s="29"/>
      <c r="BG47" s="29"/>
      <c r="BH47" s="29"/>
      <c r="BI47" s="29"/>
      <c r="BK47" s="29"/>
      <c r="BL47" s="29"/>
    </row>
    <row r="48" spans="1:64" ht="15.6" customHeight="1" x14ac:dyDescent="0.2">
      <c r="A48" s="125">
        <v>42</v>
      </c>
      <c r="B48" s="126" t="s">
        <v>168</v>
      </c>
      <c r="C48" s="269"/>
      <c r="D48" s="128">
        <v>10090.035753114382</v>
      </c>
      <c r="E48" s="128">
        <v>0</v>
      </c>
      <c r="F48" s="128">
        <v>0</v>
      </c>
      <c r="G48" s="128">
        <v>0</v>
      </c>
      <c r="H48" s="132">
        <v>0</v>
      </c>
      <c r="I48" s="131">
        <v>0</v>
      </c>
      <c r="J48" s="128"/>
      <c r="K48" s="131">
        <v>0</v>
      </c>
      <c r="L48" s="128">
        <v>0</v>
      </c>
      <c r="M48" s="128">
        <v>0</v>
      </c>
      <c r="N48" s="131">
        <v>0</v>
      </c>
      <c r="O48" s="131">
        <v>0</v>
      </c>
      <c r="BF48" s="29"/>
      <c r="BG48" s="29"/>
      <c r="BH48" s="29"/>
      <c r="BI48" s="29"/>
      <c r="BK48" s="29"/>
      <c r="BL48" s="29"/>
    </row>
    <row r="49" spans="1:64" ht="15.6" customHeight="1" x14ac:dyDescent="0.2">
      <c r="A49" s="125">
        <v>43</v>
      </c>
      <c r="B49" s="126" t="s">
        <v>169</v>
      </c>
      <c r="C49" s="269"/>
      <c r="D49" s="128">
        <v>9950.7067546174148</v>
      </c>
      <c r="E49" s="128">
        <v>0</v>
      </c>
      <c r="F49" s="128">
        <v>0</v>
      </c>
      <c r="G49" s="128">
        <v>4975</v>
      </c>
      <c r="H49" s="132">
        <v>4975</v>
      </c>
      <c r="I49" s="131">
        <v>4975</v>
      </c>
      <c r="J49" s="128"/>
      <c r="K49" s="131">
        <v>4975</v>
      </c>
      <c r="L49" s="128">
        <v>1244</v>
      </c>
      <c r="M49" s="128">
        <v>3731</v>
      </c>
      <c r="N49" s="131">
        <v>1244</v>
      </c>
      <c r="O49" s="131">
        <v>4975</v>
      </c>
      <c r="BF49" s="29"/>
      <c r="BG49" s="29"/>
      <c r="BH49" s="29"/>
      <c r="BI49" s="29"/>
      <c r="BK49" s="29"/>
      <c r="BL49" s="29"/>
    </row>
    <row r="50" spans="1:64" ht="15.6" customHeight="1" x14ac:dyDescent="0.2">
      <c r="A50" s="125">
        <v>44</v>
      </c>
      <c r="B50" s="126" t="s">
        <v>170</v>
      </c>
      <c r="C50" s="269">
        <v>1</v>
      </c>
      <c r="D50" s="128">
        <v>9399.9442872312175</v>
      </c>
      <c r="E50" s="128">
        <v>9400</v>
      </c>
      <c r="F50" s="128">
        <v>0</v>
      </c>
      <c r="G50" s="128">
        <v>-4700</v>
      </c>
      <c r="H50" s="132">
        <v>-4700</v>
      </c>
      <c r="I50" s="131">
        <v>4700</v>
      </c>
      <c r="J50" s="128"/>
      <c r="K50" s="131">
        <v>4700</v>
      </c>
      <c r="L50" s="128">
        <v>5873</v>
      </c>
      <c r="M50" s="128">
        <v>-1173</v>
      </c>
      <c r="N50" s="131">
        <v>-391</v>
      </c>
      <c r="O50" s="131">
        <v>4700</v>
      </c>
      <c r="BF50" s="29"/>
      <c r="BG50" s="29"/>
      <c r="BH50" s="29"/>
      <c r="BI50" s="29"/>
      <c r="BK50" s="29"/>
      <c r="BL50" s="29"/>
    </row>
    <row r="51" spans="1:64" ht="15.6" customHeight="1" x14ac:dyDescent="0.2">
      <c r="A51" s="135">
        <v>45</v>
      </c>
      <c r="B51" s="136" t="s">
        <v>171</v>
      </c>
      <c r="C51" s="190"/>
      <c r="D51" s="138">
        <v>8767.6655313291485</v>
      </c>
      <c r="E51" s="138">
        <v>0</v>
      </c>
      <c r="F51" s="138">
        <v>0</v>
      </c>
      <c r="G51" s="138">
        <v>0</v>
      </c>
      <c r="H51" s="142">
        <v>0</v>
      </c>
      <c r="I51" s="141">
        <v>0</v>
      </c>
      <c r="J51" s="138"/>
      <c r="K51" s="141">
        <v>0</v>
      </c>
      <c r="L51" s="144">
        <v>0</v>
      </c>
      <c r="M51" s="138">
        <v>0</v>
      </c>
      <c r="N51" s="145">
        <v>0</v>
      </c>
      <c r="O51" s="141">
        <v>0</v>
      </c>
      <c r="BF51" s="29"/>
      <c r="BG51" s="29"/>
      <c r="BH51" s="29"/>
      <c r="BI51" s="29"/>
      <c r="BK51" s="29"/>
      <c r="BL51" s="29"/>
    </row>
    <row r="52" spans="1:64" ht="15.6" customHeight="1" x14ac:dyDescent="0.2">
      <c r="A52" s="115">
        <v>46</v>
      </c>
      <c r="B52" s="116" t="s">
        <v>172</v>
      </c>
      <c r="C52" s="267"/>
      <c r="D52" s="118">
        <v>11925.502921348316</v>
      </c>
      <c r="E52" s="118">
        <v>0</v>
      </c>
      <c r="F52" s="118">
        <v>0</v>
      </c>
      <c r="G52" s="118">
        <v>0</v>
      </c>
      <c r="H52" s="122">
        <v>0</v>
      </c>
      <c r="I52" s="121">
        <v>0</v>
      </c>
      <c r="J52" s="118"/>
      <c r="K52" s="121">
        <v>0</v>
      </c>
      <c r="L52" s="118">
        <v>0</v>
      </c>
      <c r="M52" s="118">
        <v>0</v>
      </c>
      <c r="N52" s="121">
        <v>0</v>
      </c>
      <c r="O52" s="268">
        <v>0</v>
      </c>
      <c r="BF52" s="29"/>
      <c r="BG52" s="29"/>
      <c r="BH52" s="29"/>
      <c r="BI52" s="29"/>
      <c r="BK52" s="29"/>
      <c r="BL52" s="29"/>
    </row>
    <row r="53" spans="1:64" ht="15.6" customHeight="1" x14ac:dyDescent="0.2">
      <c r="A53" s="125">
        <v>47</v>
      </c>
      <c r="B53" s="126" t="s">
        <v>173</v>
      </c>
      <c r="C53" s="269">
        <v>1</v>
      </c>
      <c r="D53" s="128">
        <v>9649.6419379844956</v>
      </c>
      <c r="E53" s="128">
        <v>9650</v>
      </c>
      <c r="F53" s="128">
        <v>0</v>
      </c>
      <c r="G53" s="128">
        <v>-4825</v>
      </c>
      <c r="H53" s="132">
        <v>-4825</v>
      </c>
      <c r="I53" s="131">
        <v>4825</v>
      </c>
      <c r="J53" s="128"/>
      <c r="K53" s="131">
        <v>4825</v>
      </c>
      <c r="L53" s="128">
        <v>6030</v>
      </c>
      <c r="M53" s="128">
        <v>-1205</v>
      </c>
      <c r="N53" s="131">
        <v>-402</v>
      </c>
      <c r="O53" s="131">
        <v>4825</v>
      </c>
      <c r="BF53" s="29"/>
      <c r="BG53" s="29"/>
      <c r="BH53" s="29"/>
      <c r="BI53" s="29"/>
      <c r="BK53" s="29"/>
      <c r="BL53" s="29"/>
    </row>
    <row r="54" spans="1:64" ht="15.6" customHeight="1" x14ac:dyDescent="0.2">
      <c r="A54" s="125">
        <v>48</v>
      </c>
      <c r="B54" s="126" t="s">
        <v>174</v>
      </c>
      <c r="C54" s="269"/>
      <c r="D54" s="128">
        <v>9841.1089074228512</v>
      </c>
      <c r="E54" s="128">
        <v>0</v>
      </c>
      <c r="F54" s="128">
        <v>9841</v>
      </c>
      <c r="G54" s="128">
        <v>0</v>
      </c>
      <c r="H54" s="132">
        <v>9841</v>
      </c>
      <c r="I54" s="131">
        <v>9841</v>
      </c>
      <c r="J54" s="128"/>
      <c r="K54" s="131">
        <v>9841</v>
      </c>
      <c r="L54" s="128">
        <v>2460</v>
      </c>
      <c r="M54" s="128">
        <v>7381</v>
      </c>
      <c r="N54" s="131">
        <v>2460</v>
      </c>
      <c r="O54" s="131">
        <v>9841</v>
      </c>
      <c r="BF54" s="29"/>
      <c r="BG54" s="29"/>
      <c r="BH54" s="29"/>
      <c r="BI54" s="29"/>
      <c r="BK54" s="29"/>
      <c r="BL54" s="29"/>
    </row>
    <row r="55" spans="1:64" ht="15.6" customHeight="1" x14ac:dyDescent="0.2">
      <c r="A55" s="125">
        <v>49</v>
      </c>
      <c r="B55" s="126" t="s">
        <v>175</v>
      </c>
      <c r="C55" s="269">
        <v>4</v>
      </c>
      <c r="D55" s="128">
        <v>9625.320039726681</v>
      </c>
      <c r="E55" s="128">
        <v>38501</v>
      </c>
      <c r="F55" s="128">
        <v>-9625</v>
      </c>
      <c r="G55" s="128">
        <v>0</v>
      </c>
      <c r="H55" s="132">
        <v>-9625</v>
      </c>
      <c r="I55" s="131">
        <v>28876</v>
      </c>
      <c r="J55" s="128"/>
      <c r="K55" s="131">
        <v>28876</v>
      </c>
      <c r="L55" s="128">
        <v>26467</v>
      </c>
      <c r="M55" s="128">
        <v>2409</v>
      </c>
      <c r="N55" s="131">
        <v>803</v>
      </c>
      <c r="O55" s="131">
        <v>28876</v>
      </c>
      <c r="BF55" s="29"/>
      <c r="BG55" s="29"/>
      <c r="BH55" s="29"/>
      <c r="BI55" s="29"/>
      <c r="BK55" s="29"/>
      <c r="BL55" s="29"/>
    </row>
    <row r="56" spans="1:64" ht="15.6" customHeight="1" x14ac:dyDescent="0.2">
      <c r="A56" s="135">
        <v>50</v>
      </c>
      <c r="B56" s="136" t="s">
        <v>176</v>
      </c>
      <c r="C56" s="190">
        <v>2</v>
      </c>
      <c r="D56" s="138">
        <v>9307.1871897607125</v>
      </c>
      <c r="E56" s="138">
        <v>18614</v>
      </c>
      <c r="F56" s="138">
        <v>-9307</v>
      </c>
      <c r="G56" s="138">
        <v>-4654</v>
      </c>
      <c r="H56" s="142">
        <v>-13961</v>
      </c>
      <c r="I56" s="141">
        <v>4653</v>
      </c>
      <c r="J56" s="138"/>
      <c r="K56" s="141">
        <v>4653</v>
      </c>
      <c r="L56" s="144">
        <v>10469</v>
      </c>
      <c r="M56" s="138">
        <v>-5816</v>
      </c>
      <c r="N56" s="145">
        <v>-1939</v>
      </c>
      <c r="O56" s="141">
        <v>4653</v>
      </c>
      <c r="BF56" s="29"/>
      <c r="BG56" s="29"/>
      <c r="BH56" s="29"/>
      <c r="BI56" s="29"/>
      <c r="BK56" s="29"/>
      <c r="BL56" s="29"/>
    </row>
    <row r="57" spans="1:64" ht="15.6" customHeight="1" x14ac:dyDescent="0.2">
      <c r="A57" s="115">
        <v>51</v>
      </c>
      <c r="B57" s="116" t="s">
        <v>177</v>
      </c>
      <c r="C57" s="267">
        <v>1</v>
      </c>
      <c r="D57" s="118">
        <v>10031.695753478092</v>
      </c>
      <c r="E57" s="118">
        <v>10032</v>
      </c>
      <c r="F57" s="118">
        <v>10032</v>
      </c>
      <c r="G57" s="118">
        <v>0</v>
      </c>
      <c r="H57" s="122">
        <v>10032</v>
      </c>
      <c r="I57" s="121">
        <v>20064</v>
      </c>
      <c r="J57" s="118"/>
      <c r="K57" s="121">
        <v>20064</v>
      </c>
      <c r="L57" s="118">
        <v>10032</v>
      </c>
      <c r="M57" s="118">
        <v>10032</v>
      </c>
      <c r="N57" s="121">
        <v>3344</v>
      </c>
      <c r="O57" s="268">
        <v>20064</v>
      </c>
      <c r="BF57" s="29"/>
      <c r="BG57" s="29"/>
      <c r="BH57" s="29"/>
      <c r="BI57" s="29"/>
      <c r="BK57" s="29"/>
      <c r="BL57" s="29"/>
    </row>
    <row r="58" spans="1:64" ht="15.6" customHeight="1" x14ac:dyDescent="0.2">
      <c r="A58" s="125">
        <v>52</v>
      </c>
      <c r="B58" s="126" t="s">
        <v>178</v>
      </c>
      <c r="C58" s="269">
        <v>5</v>
      </c>
      <c r="D58" s="128">
        <v>9561.1280956008377</v>
      </c>
      <c r="E58" s="128">
        <v>47806</v>
      </c>
      <c r="F58" s="128">
        <v>-19122</v>
      </c>
      <c r="G58" s="128">
        <v>0</v>
      </c>
      <c r="H58" s="132">
        <v>-19122</v>
      </c>
      <c r="I58" s="131">
        <v>28684</v>
      </c>
      <c r="J58" s="128"/>
      <c r="K58" s="131">
        <v>28684</v>
      </c>
      <c r="L58" s="128">
        <v>31075</v>
      </c>
      <c r="M58" s="128">
        <v>-2391</v>
      </c>
      <c r="N58" s="131">
        <v>-797</v>
      </c>
      <c r="O58" s="131">
        <v>28684</v>
      </c>
      <c r="BF58" s="29"/>
      <c r="BG58" s="29"/>
      <c r="BH58" s="29"/>
      <c r="BI58" s="29"/>
      <c r="BK58" s="29"/>
      <c r="BL58" s="29"/>
    </row>
    <row r="59" spans="1:64" ht="15.6" customHeight="1" x14ac:dyDescent="0.2">
      <c r="A59" s="125">
        <v>53</v>
      </c>
      <c r="B59" s="126" t="s">
        <v>179</v>
      </c>
      <c r="C59" s="269">
        <v>8</v>
      </c>
      <c r="D59" s="128">
        <v>9759.6232033071865</v>
      </c>
      <c r="E59" s="128">
        <v>78077</v>
      </c>
      <c r="F59" s="128">
        <v>-39038</v>
      </c>
      <c r="G59" s="128">
        <v>4880</v>
      </c>
      <c r="H59" s="132">
        <v>-34158</v>
      </c>
      <c r="I59" s="131">
        <v>43919</v>
      </c>
      <c r="J59" s="128"/>
      <c r="K59" s="131">
        <v>43919</v>
      </c>
      <c r="L59" s="128">
        <v>50016</v>
      </c>
      <c r="M59" s="128">
        <v>-6097</v>
      </c>
      <c r="N59" s="131">
        <v>-2032</v>
      </c>
      <c r="O59" s="131">
        <v>43919</v>
      </c>
      <c r="BF59" s="29"/>
      <c r="BG59" s="29"/>
      <c r="BH59" s="29"/>
      <c r="BI59" s="29"/>
      <c r="BK59" s="29"/>
      <c r="BL59" s="29"/>
    </row>
    <row r="60" spans="1:64" ht="15.6" customHeight="1" x14ac:dyDescent="0.2">
      <c r="A60" s="125">
        <v>54</v>
      </c>
      <c r="B60" s="126" t="s">
        <v>180</v>
      </c>
      <c r="C60" s="269">
        <v>1</v>
      </c>
      <c r="D60" s="128">
        <v>11368.814999999999</v>
      </c>
      <c r="E60" s="128">
        <v>11369</v>
      </c>
      <c r="F60" s="128">
        <v>0</v>
      </c>
      <c r="G60" s="128">
        <v>0</v>
      </c>
      <c r="H60" s="132">
        <v>0</v>
      </c>
      <c r="I60" s="131">
        <v>11369</v>
      </c>
      <c r="J60" s="128"/>
      <c r="K60" s="131">
        <v>11369</v>
      </c>
      <c r="L60" s="128">
        <v>8524</v>
      </c>
      <c r="M60" s="128">
        <v>2845</v>
      </c>
      <c r="N60" s="131">
        <v>948</v>
      </c>
      <c r="O60" s="131">
        <v>11369</v>
      </c>
      <c r="BF60" s="29"/>
      <c r="BG60" s="29"/>
      <c r="BH60" s="29"/>
      <c r="BI60" s="29"/>
      <c r="BK60" s="29"/>
      <c r="BL60" s="29"/>
    </row>
    <row r="61" spans="1:64" ht="15.6" customHeight="1" x14ac:dyDescent="0.2">
      <c r="A61" s="135">
        <v>55</v>
      </c>
      <c r="B61" s="136" t="s">
        <v>181</v>
      </c>
      <c r="C61" s="190">
        <v>8</v>
      </c>
      <c r="D61" s="138">
        <v>9307.3481095965853</v>
      </c>
      <c r="E61" s="138">
        <v>74459</v>
      </c>
      <c r="F61" s="138">
        <v>0</v>
      </c>
      <c r="G61" s="138">
        <v>4654</v>
      </c>
      <c r="H61" s="142">
        <v>4654</v>
      </c>
      <c r="I61" s="141">
        <v>79113</v>
      </c>
      <c r="J61" s="138"/>
      <c r="K61" s="141">
        <v>79113</v>
      </c>
      <c r="L61" s="144">
        <v>57008</v>
      </c>
      <c r="M61" s="138">
        <v>22105</v>
      </c>
      <c r="N61" s="145">
        <v>7368</v>
      </c>
      <c r="O61" s="141">
        <v>79113</v>
      </c>
      <c r="BF61" s="29"/>
      <c r="BG61" s="29"/>
      <c r="BH61" s="29"/>
      <c r="BI61" s="29"/>
      <c r="BK61" s="29"/>
      <c r="BL61" s="29"/>
    </row>
    <row r="62" spans="1:64" ht="15.6" customHeight="1" x14ac:dyDescent="0.2">
      <c r="A62" s="115">
        <v>56</v>
      </c>
      <c r="B62" s="116" t="s">
        <v>182</v>
      </c>
      <c r="C62" s="267">
        <v>1</v>
      </c>
      <c r="D62" s="118">
        <v>10211.928788927336</v>
      </c>
      <c r="E62" s="118">
        <v>10212</v>
      </c>
      <c r="F62" s="118">
        <v>10212</v>
      </c>
      <c r="G62" s="118">
        <v>0</v>
      </c>
      <c r="H62" s="122">
        <v>10212</v>
      </c>
      <c r="I62" s="121">
        <v>20424</v>
      </c>
      <c r="J62" s="118"/>
      <c r="K62" s="121">
        <v>20424</v>
      </c>
      <c r="L62" s="118">
        <v>10212</v>
      </c>
      <c r="M62" s="118">
        <v>10212</v>
      </c>
      <c r="N62" s="121">
        <v>3404</v>
      </c>
      <c r="O62" s="268">
        <v>20424</v>
      </c>
      <c r="BF62" s="29"/>
      <c r="BG62" s="29"/>
      <c r="BH62" s="29"/>
      <c r="BI62" s="29"/>
      <c r="BK62" s="29"/>
      <c r="BL62" s="29"/>
    </row>
    <row r="63" spans="1:64" ht="15.6" customHeight="1" x14ac:dyDescent="0.2">
      <c r="A63" s="125">
        <v>57</v>
      </c>
      <c r="B63" s="126" t="s">
        <v>183</v>
      </c>
      <c r="C63" s="269">
        <v>2</v>
      </c>
      <c r="D63" s="128">
        <v>9286.5581521739132</v>
      </c>
      <c r="E63" s="128">
        <v>18573</v>
      </c>
      <c r="F63" s="128">
        <v>-9287</v>
      </c>
      <c r="G63" s="128">
        <v>0</v>
      </c>
      <c r="H63" s="132">
        <v>-9287</v>
      </c>
      <c r="I63" s="131">
        <v>9286</v>
      </c>
      <c r="J63" s="128"/>
      <c r="K63" s="131">
        <v>9286</v>
      </c>
      <c r="L63" s="128">
        <v>11609</v>
      </c>
      <c r="M63" s="128">
        <v>-2323</v>
      </c>
      <c r="N63" s="131">
        <v>-775</v>
      </c>
      <c r="O63" s="131">
        <v>9286</v>
      </c>
      <c r="BF63" s="29"/>
      <c r="BG63" s="29"/>
      <c r="BH63" s="29"/>
      <c r="BI63" s="29"/>
      <c r="BK63" s="29"/>
      <c r="BL63" s="29"/>
    </row>
    <row r="64" spans="1:64" ht="15.6" customHeight="1" x14ac:dyDescent="0.2">
      <c r="A64" s="125">
        <v>58</v>
      </c>
      <c r="B64" s="126" t="s">
        <v>184</v>
      </c>
      <c r="C64" s="269">
        <v>1</v>
      </c>
      <c r="D64" s="128">
        <v>9608.5053788687292</v>
      </c>
      <c r="E64" s="128">
        <v>9609</v>
      </c>
      <c r="F64" s="128">
        <v>-9609</v>
      </c>
      <c r="G64" s="128">
        <v>0</v>
      </c>
      <c r="H64" s="132">
        <v>-9609</v>
      </c>
      <c r="I64" s="131">
        <v>0</v>
      </c>
      <c r="J64" s="128"/>
      <c r="K64" s="131">
        <v>0</v>
      </c>
      <c r="L64" s="128">
        <v>4806</v>
      </c>
      <c r="M64" s="128">
        <v>-4806</v>
      </c>
      <c r="N64" s="131">
        <v>-1602</v>
      </c>
      <c r="O64" s="131">
        <v>0</v>
      </c>
      <c r="BF64" s="29"/>
      <c r="BG64" s="29"/>
      <c r="BH64" s="29"/>
      <c r="BI64" s="29"/>
      <c r="BK64" s="29"/>
      <c r="BL64" s="29"/>
    </row>
    <row r="65" spans="1:65" ht="15.6" customHeight="1" x14ac:dyDescent="0.2">
      <c r="A65" s="125">
        <v>59</v>
      </c>
      <c r="B65" s="126" t="s">
        <v>185</v>
      </c>
      <c r="C65" s="269">
        <v>3</v>
      </c>
      <c r="D65" s="128">
        <v>9859.2015280135838</v>
      </c>
      <c r="E65" s="128">
        <v>29578</v>
      </c>
      <c r="F65" s="128">
        <v>0</v>
      </c>
      <c r="G65" s="128">
        <v>-4930</v>
      </c>
      <c r="H65" s="132">
        <v>-4930</v>
      </c>
      <c r="I65" s="131">
        <v>24648</v>
      </c>
      <c r="J65" s="128"/>
      <c r="K65" s="131">
        <v>24648</v>
      </c>
      <c r="L65" s="128">
        <v>20952</v>
      </c>
      <c r="M65" s="128">
        <v>3696</v>
      </c>
      <c r="N65" s="131">
        <v>1232</v>
      </c>
      <c r="O65" s="131">
        <v>24648</v>
      </c>
      <c r="BF65" s="29"/>
      <c r="BG65" s="29"/>
      <c r="BH65" s="29"/>
      <c r="BI65" s="29"/>
      <c r="BK65" s="29"/>
      <c r="BL65" s="29"/>
    </row>
    <row r="66" spans="1:65" ht="15.6" customHeight="1" x14ac:dyDescent="0.2">
      <c r="A66" s="135">
        <v>60</v>
      </c>
      <c r="B66" s="136" t="s">
        <v>186</v>
      </c>
      <c r="C66" s="190"/>
      <c r="D66" s="138">
        <v>10081.94309541698</v>
      </c>
      <c r="E66" s="138">
        <v>0</v>
      </c>
      <c r="F66" s="138">
        <v>0</v>
      </c>
      <c r="G66" s="138">
        <v>0</v>
      </c>
      <c r="H66" s="142">
        <v>0</v>
      </c>
      <c r="I66" s="141">
        <v>0</v>
      </c>
      <c r="J66" s="138"/>
      <c r="K66" s="141">
        <v>0</v>
      </c>
      <c r="L66" s="144">
        <v>0</v>
      </c>
      <c r="M66" s="138">
        <v>0</v>
      </c>
      <c r="N66" s="145">
        <v>0</v>
      </c>
      <c r="O66" s="141">
        <v>0</v>
      </c>
      <c r="BF66" s="29"/>
      <c r="BG66" s="29"/>
      <c r="BH66" s="29"/>
      <c r="BI66" s="29"/>
      <c r="BK66" s="29"/>
      <c r="BL66" s="29"/>
    </row>
    <row r="67" spans="1:65" ht="15.6" customHeight="1" x14ac:dyDescent="0.2">
      <c r="A67" s="115">
        <v>61</v>
      </c>
      <c r="B67" s="116" t="s">
        <v>187</v>
      </c>
      <c r="C67" s="267">
        <v>3</v>
      </c>
      <c r="D67" s="118">
        <v>9351.8081053952319</v>
      </c>
      <c r="E67" s="118">
        <v>28055</v>
      </c>
      <c r="F67" s="118">
        <v>28055</v>
      </c>
      <c r="G67" s="118">
        <v>0</v>
      </c>
      <c r="H67" s="122">
        <v>28055</v>
      </c>
      <c r="I67" s="121">
        <v>56110</v>
      </c>
      <c r="J67" s="118"/>
      <c r="K67" s="121">
        <v>56110</v>
      </c>
      <c r="L67" s="118">
        <v>28056</v>
      </c>
      <c r="M67" s="118">
        <v>28054</v>
      </c>
      <c r="N67" s="121">
        <v>9352</v>
      </c>
      <c r="O67" s="268">
        <v>56110</v>
      </c>
      <c r="BF67" s="29"/>
      <c r="BG67" s="29"/>
      <c r="BH67" s="29"/>
      <c r="BI67" s="29"/>
      <c r="BK67" s="29"/>
      <c r="BL67" s="29"/>
    </row>
    <row r="68" spans="1:65" ht="15.6" customHeight="1" x14ac:dyDescent="0.2">
      <c r="A68" s="125">
        <v>62</v>
      </c>
      <c r="B68" s="126" t="s">
        <v>188</v>
      </c>
      <c r="C68" s="269">
        <v>1</v>
      </c>
      <c r="D68" s="128">
        <v>10056.621478163494</v>
      </c>
      <c r="E68" s="128">
        <v>10057</v>
      </c>
      <c r="F68" s="128">
        <v>0</v>
      </c>
      <c r="G68" s="128">
        <v>-5028</v>
      </c>
      <c r="H68" s="132">
        <v>-5028</v>
      </c>
      <c r="I68" s="131">
        <v>5029</v>
      </c>
      <c r="J68" s="128"/>
      <c r="K68" s="131">
        <v>5029</v>
      </c>
      <c r="L68" s="128">
        <v>6285</v>
      </c>
      <c r="M68" s="128">
        <v>-1256</v>
      </c>
      <c r="N68" s="131">
        <v>-419</v>
      </c>
      <c r="O68" s="131">
        <v>5029</v>
      </c>
      <c r="BF68" s="29"/>
      <c r="BG68" s="29"/>
      <c r="BH68" s="29"/>
      <c r="BI68" s="29"/>
      <c r="BK68" s="29"/>
      <c r="BL68" s="29"/>
    </row>
    <row r="69" spans="1:65" ht="15.6" customHeight="1" x14ac:dyDescent="0.2">
      <c r="A69" s="125">
        <v>63</v>
      </c>
      <c r="B69" s="126" t="s">
        <v>189</v>
      </c>
      <c r="C69" s="269">
        <v>2</v>
      </c>
      <c r="D69" s="128">
        <v>9837.2128543969247</v>
      </c>
      <c r="E69" s="128">
        <v>19674</v>
      </c>
      <c r="F69" s="128">
        <v>-9837</v>
      </c>
      <c r="G69" s="128">
        <v>0</v>
      </c>
      <c r="H69" s="132">
        <v>-9837</v>
      </c>
      <c r="I69" s="131">
        <v>9837</v>
      </c>
      <c r="J69" s="128"/>
      <c r="K69" s="131">
        <v>9837</v>
      </c>
      <c r="L69" s="128">
        <v>12299</v>
      </c>
      <c r="M69" s="128">
        <v>-2462</v>
      </c>
      <c r="N69" s="131">
        <v>-821</v>
      </c>
      <c r="O69" s="131">
        <v>9837</v>
      </c>
      <c r="BF69" s="29"/>
      <c r="BG69" s="29"/>
      <c r="BH69" s="29"/>
      <c r="BI69" s="29"/>
      <c r="BK69" s="29"/>
      <c r="BL69" s="29"/>
    </row>
    <row r="70" spans="1:65" ht="15.6" customHeight="1" x14ac:dyDescent="0.2">
      <c r="A70" s="125">
        <v>64</v>
      </c>
      <c r="B70" s="126" t="s">
        <v>190</v>
      </c>
      <c r="C70" s="269">
        <v>1</v>
      </c>
      <c r="D70" s="128">
        <v>10809.872065331929</v>
      </c>
      <c r="E70" s="128">
        <v>10810</v>
      </c>
      <c r="F70" s="128">
        <v>0</v>
      </c>
      <c r="G70" s="128">
        <v>0</v>
      </c>
      <c r="H70" s="132">
        <v>0</v>
      </c>
      <c r="I70" s="131">
        <v>10810</v>
      </c>
      <c r="J70" s="128"/>
      <c r="K70" s="131">
        <v>10810</v>
      </c>
      <c r="L70" s="128">
        <v>8109</v>
      </c>
      <c r="M70" s="128">
        <v>2701</v>
      </c>
      <c r="N70" s="131">
        <v>901</v>
      </c>
      <c r="O70" s="131">
        <v>10810</v>
      </c>
      <c r="BF70" s="29"/>
      <c r="BG70" s="29"/>
      <c r="BH70" s="29"/>
      <c r="BI70" s="29"/>
      <c r="BK70" s="29"/>
      <c r="BL70" s="29"/>
    </row>
    <row r="71" spans="1:65" ht="15.6" customHeight="1" x14ac:dyDescent="0.2">
      <c r="A71" s="135">
        <v>65</v>
      </c>
      <c r="B71" s="136" t="s">
        <v>191</v>
      </c>
      <c r="C71" s="190">
        <v>2</v>
      </c>
      <c r="D71" s="138">
        <v>10058.259685381763</v>
      </c>
      <c r="E71" s="138">
        <v>20117</v>
      </c>
      <c r="F71" s="138">
        <v>0</v>
      </c>
      <c r="G71" s="138">
        <v>0</v>
      </c>
      <c r="H71" s="142">
        <v>0</v>
      </c>
      <c r="I71" s="141">
        <v>20117</v>
      </c>
      <c r="J71" s="138"/>
      <c r="K71" s="141">
        <v>20117</v>
      </c>
      <c r="L71" s="144">
        <v>15085</v>
      </c>
      <c r="M71" s="138">
        <v>5032</v>
      </c>
      <c r="N71" s="145">
        <v>1677</v>
      </c>
      <c r="O71" s="141">
        <v>20117</v>
      </c>
      <c r="BF71" s="29"/>
      <c r="BG71" s="29"/>
      <c r="BH71" s="29"/>
      <c r="BI71" s="29"/>
      <c r="BK71" s="29"/>
      <c r="BL71" s="29"/>
    </row>
    <row r="72" spans="1:65" ht="15.6" customHeight="1" x14ac:dyDescent="0.2">
      <c r="A72" s="125">
        <v>66</v>
      </c>
      <c r="B72" s="126" t="s">
        <v>192</v>
      </c>
      <c r="C72" s="270">
        <v>1</v>
      </c>
      <c r="D72" s="271">
        <v>11304.650544069642</v>
      </c>
      <c r="E72" s="271">
        <v>11305</v>
      </c>
      <c r="F72" s="271">
        <v>0</v>
      </c>
      <c r="G72" s="271">
        <v>0</v>
      </c>
      <c r="H72" s="272">
        <v>0</v>
      </c>
      <c r="I72" s="273">
        <v>11305</v>
      </c>
      <c r="J72" s="271"/>
      <c r="K72" s="273">
        <v>11305</v>
      </c>
      <c r="L72" s="128">
        <v>8478</v>
      </c>
      <c r="M72" s="271">
        <v>2827</v>
      </c>
      <c r="N72" s="131">
        <v>942</v>
      </c>
      <c r="O72" s="273">
        <v>11305</v>
      </c>
      <c r="BF72" s="29"/>
      <c r="BG72" s="29"/>
      <c r="BH72" s="29"/>
      <c r="BI72" s="29"/>
      <c r="BK72" s="29"/>
      <c r="BL72" s="29"/>
    </row>
    <row r="73" spans="1:65" ht="15.6" customHeight="1" x14ac:dyDescent="0.2">
      <c r="A73" s="125">
        <v>67</v>
      </c>
      <c r="B73" s="126" t="s">
        <v>193</v>
      </c>
      <c r="C73" s="270">
        <v>4</v>
      </c>
      <c r="D73" s="271">
        <v>9519.9694875603418</v>
      </c>
      <c r="E73" s="271">
        <v>38080</v>
      </c>
      <c r="F73" s="271">
        <v>-9520</v>
      </c>
      <c r="G73" s="271">
        <v>-4760</v>
      </c>
      <c r="H73" s="272">
        <v>-14280</v>
      </c>
      <c r="I73" s="273">
        <v>23800</v>
      </c>
      <c r="J73" s="271"/>
      <c r="K73" s="273">
        <v>23800</v>
      </c>
      <c r="L73" s="128">
        <v>24988</v>
      </c>
      <c r="M73" s="271">
        <v>-1188</v>
      </c>
      <c r="N73" s="131">
        <v>-396</v>
      </c>
      <c r="O73" s="273">
        <v>23800</v>
      </c>
      <c r="BF73" s="29"/>
      <c r="BG73" s="29"/>
      <c r="BH73" s="29"/>
      <c r="BI73" s="29"/>
      <c r="BK73" s="29"/>
      <c r="BL73" s="29"/>
    </row>
    <row r="74" spans="1:65" ht="15.6" customHeight="1" x14ac:dyDescent="0.2">
      <c r="A74" s="125">
        <v>68</v>
      </c>
      <c r="B74" s="126" t="s">
        <v>194</v>
      </c>
      <c r="C74" s="270"/>
      <c r="D74" s="271">
        <v>10635.356666666667</v>
      </c>
      <c r="E74" s="271">
        <v>0</v>
      </c>
      <c r="F74" s="271">
        <v>0</v>
      </c>
      <c r="G74" s="271">
        <v>0</v>
      </c>
      <c r="H74" s="272">
        <v>0</v>
      </c>
      <c r="I74" s="273">
        <v>0</v>
      </c>
      <c r="J74" s="271"/>
      <c r="K74" s="273">
        <v>0</v>
      </c>
      <c r="L74" s="128">
        <v>0</v>
      </c>
      <c r="M74" s="271">
        <v>0</v>
      </c>
      <c r="N74" s="131">
        <v>0</v>
      </c>
      <c r="O74" s="273">
        <v>0</v>
      </c>
      <c r="BF74" s="29"/>
      <c r="BG74" s="29"/>
      <c r="BH74" s="29"/>
      <c r="BI74" s="29"/>
      <c r="BK74" s="29"/>
      <c r="BL74" s="29"/>
    </row>
    <row r="75" spans="1:65" ht="15.6" customHeight="1" x14ac:dyDescent="0.2">
      <c r="A75" s="274">
        <v>69</v>
      </c>
      <c r="B75" s="290" t="s">
        <v>195</v>
      </c>
      <c r="C75" s="291"/>
      <c r="D75" s="292">
        <v>9912.7698060656076</v>
      </c>
      <c r="E75" s="292">
        <v>0</v>
      </c>
      <c r="F75" s="292">
        <v>0</v>
      </c>
      <c r="G75" s="292">
        <v>0</v>
      </c>
      <c r="H75" s="293">
        <v>0</v>
      </c>
      <c r="I75" s="294">
        <v>0</v>
      </c>
      <c r="J75" s="292"/>
      <c r="K75" s="294">
        <v>0</v>
      </c>
      <c r="L75" s="210">
        <v>0</v>
      </c>
      <c r="M75" s="292">
        <v>0</v>
      </c>
      <c r="N75" s="279">
        <v>0</v>
      </c>
      <c r="O75" s="294">
        <v>0</v>
      </c>
      <c r="BF75" s="29"/>
      <c r="BG75" s="29"/>
      <c r="BH75" s="29"/>
      <c r="BI75" s="29"/>
      <c r="BK75" s="29"/>
      <c r="BL75" s="29"/>
    </row>
    <row r="76" spans="1:65" s="28" customFormat="1" ht="15.6" customHeight="1" thickBot="1" x14ac:dyDescent="0.25">
      <c r="A76" s="1122" t="s">
        <v>436</v>
      </c>
      <c r="B76" s="1123"/>
      <c r="C76" s="199">
        <v>306</v>
      </c>
      <c r="D76" s="197"/>
      <c r="E76" s="148">
        <v>2874923</v>
      </c>
      <c r="F76" s="148">
        <v>-273196</v>
      </c>
      <c r="G76" s="148">
        <v>-62191</v>
      </c>
      <c r="H76" s="151">
        <v>-335387</v>
      </c>
      <c r="I76" s="150">
        <v>2539536</v>
      </c>
      <c r="J76" s="148">
        <v>0</v>
      </c>
      <c r="K76" s="150">
        <v>2539536</v>
      </c>
      <c r="L76" s="148">
        <v>2072357</v>
      </c>
      <c r="M76" s="148">
        <v>467179</v>
      </c>
      <c r="N76" s="150">
        <v>155725</v>
      </c>
      <c r="O76" s="150">
        <v>2539536</v>
      </c>
      <c r="BF76" s="29"/>
      <c r="BG76" s="29"/>
      <c r="BH76" s="29"/>
      <c r="BI76" s="29"/>
      <c r="BJ76" s="2"/>
      <c r="BK76" s="29"/>
      <c r="BL76" s="29"/>
      <c r="BM76" s="2"/>
    </row>
    <row r="77" spans="1:65" s="280" customFormat="1" ht="15.6" customHeight="1" thickTop="1" x14ac:dyDescent="0.2">
      <c r="A77" s="1150" t="s">
        <v>437</v>
      </c>
      <c r="B77" s="1151"/>
      <c r="C77" s="216"/>
      <c r="D77" s="205"/>
      <c r="E77" s="209"/>
      <c r="F77" s="209"/>
      <c r="G77" s="209"/>
      <c r="H77" s="209"/>
      <c r="I77" s="209"/>
      <c r="J77" s="209"/>
      <c r="K77" s="206"/>
      <c r="L77" s="206"/>
      <c r="M77" s="205"/>
      <c r="N77" s="206"/>
      <c r="O77" s="206"/>
      <c r="BF77" s="29"/>
      <c r="BG77" s="29"/>
      <c r="BH77" s="29"/>
      <c r="BI77" s="29"/>
      <c r="BJ77" s="52"/>
      <c r="BK77" s="29"/>
      <c r="BL77" s="29"/>
      <c r="BM77" s="52"/>
    </row>
    <row r="78" spans="1:65" s="280" customFormat="1" ht="15.6" customHeight="1" x14ac:dyDescent="0.2">
      <c r="A78" s="1161" t="s">
        <v>438</v>
      </c>
      <c r="B78" s="1153"/>
      <c r="C78" s="216"/>
      <c r="D78" s="205"/>
      <c r="E78" s="209"/>
      <c r="F78" s="209"/>
      <c r="G78" s="209"/>
      <c r="H78" s="209"/>
      <c r="I78" s="209"/>
      <c r="J78" s="209"/>
      <c r="K78" s="214">
        <v>0</v>
      </c>
      <c r="L78" s="206">
        <v>0</v>
      </c>
      <c r="M78" s="205">
        <v>0</v>
      </c>
      <c r="N78" s="214">
        <v>0</v>
      </c>
      <c r="O78" s="214">
        <v>0</v>
      </c>
      <c r="BF78" s="29"/>
      <c r="BG78" s="29"/>
      <c r="BH78" s="29"/>
      <c r="BI78" s="29"/>
      <c r="BJ78" s="2"/>
      <c r="BK78" s="29"/>
      <c r="BL78" s="29"/>
      <c r="BM78" s="2"/>
    </row>
    <row r="79" spans="1:65" s="280" customFormat="1" ht="15.6" customHeight="1" x14ac:dyDescent="0.2">
      <c r="A79" s="1134" t="s">
        <v>439</v>
      </c>
      <c r="B79" s="1154"/>
      <c r="C79" s="281"/>
      <c r="D79" s="205"/>
      <c r="E79" s="212"/>
      <c r="F79" s="212"/>
      <c r="G79" s="212"/>
      <c r="H79" s="212"/>
      <c r="I79" s="212"/>
      <c r="J79" s="212"/>
      <c r="K79" s="206"/>
      <c r="L79" s="206"/>
      <c r="M79" s="205"/>
      <c r="N79" s="206"/>
      <c r="O79" s="214">
        <v>0</v>
      </c>
      <c r="BF79" s="29"/>
      <c r="BG79" s="29"/>
      <c r="BH79" s="29"/>
      <c r="BI79" s="29"/>
      <c r="BJ79" s="2"/>
      <c r="BK79" s="29"/>
      <c r="BL79" s="29"/>
      <c r="BM79" s="2"/>
    </row>
    <row r="80" spans="1:65" s="280" customFormat="1" ht="15.6" customHeight="1" x14ac:dyDescent="0.2">
      <c r="A80" s="1136" t="s">
        <v>440</v>
      </c>
      <c r="B80" s="1144"/>
      <c r="C80" s="222"/>
      <c r="D80" s="205"/>
      <c r="E80" s="212"/>
      <c r="F80" s="212"/>
      <c r="G80" s="212"/>
      <c r="H80" s="212"/>
      <c r="I80" s="212"/>
      <c r="J80" s="212"/>
      <c r="K80" s="206"/>
      <c r="L80" s="206"/>
      <c r="M80" s="205"/>
      <c r="N80" s="206"/>
      <c r="O80" s="214">
        <v>11809</v>
      </c>
      <c r="BF80" s="29"/>
      <c r="BG80" s="29"/>
      <c r="BH80" s="29"/>
      <c r="BI80" s="29"/>
      <c r="BJ80" s="3"/>
      <c r="BK80" s="29"/>
      <c r="BL80" s="29"/>
      <c r="BM80" s="3"/>
    </row>
    <row r="81" spans="1:65" s="280" customFormat="1" ht="15.6" customHeight="1" x14ac:dyDescent="0.2">
      <c r="A81" s="1136" t="s">
        <v>441</v>
      </c>
      <c r="B81" s="1144"/>
      <c r="C81" s="222"/>
      <c r="D81" s="205"/>
      <c r="E81" s="212"/>
      <c r="F81" s="212"/>
      <c r="G81" s="212"/>
      <c r="H81" s="212"/>
      <c r="I81" s="212"/>
      <c r="J81" s="212"/>
      <c r="K81" s="206"/>
      <c r="L81" s="206"/>
      <c r="M81" s="205"/>
      <c r="N81" s="206"/>
      <c r="O81" s="214">
        <v>0</v>
      </c>
      <c r="BF81" s="29"/>
      <c r="BG81" s="29"/>
      <c r="BH81" s="29"/>
      <c r="BI81" s="29"/>
      <c r="BJ81" s="2"/>
      <c r="BK81" s="29"/>
      <c r="BL81" s="29"/>
      <c r="BM81" s="2"/>
    </row>
    <row r="82" spans="1:65" s="280" customFormat="1" ht="15.6" customHeight="1" x14ac:dyDescent="0.2">
      <c r="A82" s="1138" t="s">
        <v>442</v>
      </c>
      <c r="B82" s="1155"/>
      <c r="C82" s="227"/>
      <c r="D82" s="225"/>
      <c r="E82" s="229"/>
      <c r="F82" s="229"/>
      <c r="G82" s="229"/>
      <c r="H82" s="229"/>
      <c r="I82" s="229"/>
      <c r="J82" s="229"/>
      <c r="K82" s="282">
        <v>15890</v>
      </c>
      <c r="L82" s="283">
        <v>3973</v>
      </c>
      <c r="M82" s="284">
        <v>11917</v>
      </c>
      <c r="N82" s="282">
        <v>3973</v>
      </c>
      <c r="O82" s="282">
        <v>15890</v>
      </c>
      <c r="BF82" s="29"/>
      <c r="BG82" s="29"/>
      <c r="BH82" s="29"/>
      <c r="BI82" s="29"/>
      <c r="BJ82" s="2"/>
      <c r="BK82" s="29"/>
      <c r="BL82" s="29"/>
      <c r="BM82" s="2"/>
    </row>
    <row r="83" spans="1:65" s="280" customFormat="1" ht="15.6" customHeight="1" x14ac:dyDescent="0.2">
      <c r="A83" s="232" t="s">
        <v>312</v>
      </c>
      <c r="B83" s="285"/>
      <c r="C83" s="288"/>
      <c r="D83" s="235"/>
      <c r="E83" s="289"/>
      <c r="F83" s="289"/>
      <c r="G83" s="289"/>
      <c r="H83" s="289"/>
      <c r="I83" s="289"/>
      <c r="J83" s="289"/>
      <c r="K83" s="236"/>
      <c r="L83" s="237">
        <v>0</v>
      </c>
      <c r="M83" s="235"/>
      <c r="N83" s="236">
        <v>0</v>
      </c>
      <c r="O83" s="236">
        <v>0</v>
      </c>
      <c r="BF83" s="29"/>
      <c r="BG83" s="29"/>
      <c r="BH83" s="29"/>
      <c r="BI83" s="29"/>
      <c r="BJ83" s="2"/>
      <c r="BK83" s="29"/>
      <c r="BL83" s="29"/>
      <c r="BM83" s="2"/>
    </row>
    <row r="84" spans="1:65" s="280" customFormat="1" ht="15.6" customHeight="1" x14ac:dyDescent="0.2">
      <c r="A84" s="1136" t="s">
        <v>443</v>
      </c>
      <c r="B84" s="1144"/>
      <c r="C84" s="206"/>
      <c r="D84" s="206"/>
      <c r="E84" s="206"/>
      <c r="F84" s="206"/>
      <c r="G84" s="206"/>
      <c r="H84" s="206"/>
      <c r="I84" s="206"/>
      <c r="J84" s="206"/>
      <c r="K84" s="214">
        <v>160283</v>
      </c>
      <c r="L84" s="206">
        <v>40071</v>
      </c>
      <c r="M84" s="205">
        <v>120212</v>
      </c>
      <c r="N84" s="214">
        <v>40071</v>
      </c>
      <c r="O84" s="214">
        <v>160283</v>
      </c>
      <c r="BF84" s="29"/>
      <c r="BG84" s="29"/>
      <c r="BH84" s="29"/>
      <c r="BI84" s="29"/>
      <c r="BJ84" s="2"/>
      <c r="BK84" s="29"/>
      <c r="BL84" s="29"/>
      <c r="BM84" s="2"/>
    </row>
    <row r="85" spans="1:65" s="280" customFormat="1" ht="15.6" customHeight="1" x14ac:dyDescent="0.2">
      <c r="A85" s="1136" t="s">
        <v>444</v>
      </c>
      <c r="B85" s="1144"/>
      <c r="C85" s="206"/>
      <c r="D85" s="206"/>
      <c r="E85" s="206"/>
      <c r="F85" s="206"/>
      <c r="G85" s="206"/>
      <c r="H85" s="206"/>
      <c r="I85" s="206"/>
      <c r="J85" s="206"/>
      <c r="K85" s="214">
        <v>128227</v>
      </c>
      <c r="L85" s="206">
        <v>32057</v>
      </c>
      <c r="M85" s="205">
        <v>96170</v>
      </c>
      <c r="N85" s="214">
        <v>32057</v>
      </c>
      <c r="O85" s="214">
        <v>128227</v>
      </c>
      <c r="BF85" s="29"/>
      <c r="BG85" s="29"/>
      <c r="BH85" s="29"/>
      <c r="BI85" s="29"/>
      <c r="BJ85" s="2"/>
      <c r="BK85" s="29"/>
      <c r="BL85" s="29"/>
      <c r="BM85" s="2"/>
    </row>
    <row r="86" spans="1:65" s="280" customFormat="1" ht="15.6" customHeight="1" x14ac:dyDescent="0.2">
      <c r="A86" s="1141" t="s">
        <v>445</v>
      </c>
      <c r="B86" s="1156"/>
      <c r="C86" s="992"/>
      <c r="D86" s="247"/>
      <c r="E86" s="247"/>
      <c r="F86" s="247"/>
      <c r="G86" s="247"/>
      <c r="H86" s="247"/>
      <c r="I86" s="247"/>
      <c r="J86" s="247"/>
      <c r="K86" s="214">
        <v>240424</v>
      </c>
      <c r="L86" s="247">
        <v>60106</v>
      </c>
      <c r="M86" s="205">
        <v>180318</v>
      </c>
      <c r="N86" s="214">
        <v>60106</v>
      </c>
      <c r="O86" s="248">
        <v>240424</v>
      </c>
      <c r="BF86" s="29"/>
      <c r="BG86" s="29"/>
      <c r="BH86" s="29"/>
      <c r="BI86" s="29"/>
      <c r="BJ86" s="2"/>
      <c r="BK86" s="29"/>
      <c r="BL86" s="29"/>
      <c r="BM86" s="2"/>
    </row>
    <row r="87" spans="1:65" s="28" customFormat="1" ht="15.6" customHeight="1" thickBot="1" x14ac:dyDescent="0.25">
      <c r="A87" s="1122" t="s">
        <v>446</v>
      </c>
      <c r="B87" s="1157"/>
      <c r="C87" s="199">
        <v>306</v>
      </c>
      <c r="D87" s="197"/>
      <c r="E87" s="148">
        <v>2874923</v>
      </c>
      <c r="F87" s="148">
        <v>-273196</v>
      </c>
      <c r="G87" s="148">
        <v>-62191</v>
      </c>
      <c r="H87" s="151">
        <v>-335387</v>
      </c>
      <c r="I87" s="150">
        <v>2539536</v>
      </c>
      <c r="J87" s="148">
        <v>0</v>
      </c>
      <c r="K87" s="150">
        <v>3084360</v>
      </c>
      <c r="L87" s="148">
        <v>2208564</v>
      </c>
      <c r="M87" s="148">
        <v>875796</v>
      </c>
      <c r="N87" s="150">
        <v>291932</v>
      </c>
      <c r="O87" s="150">
        <v>3096169</v>
      </c>
      <c r="BF87" s="29"/>
      <c r="BG87" s="29"/>
      <c r="BH87" s="29"/>
      <c r="BI87" s="29"/>
      <c r="BJ87" s="2"/>
      <c r="BK87" s="29"/>
      <c r="BL87" s="29"/>
      <c r="BM87" s="2"/>
    </row>
    <row r="88" spans="1:65" ht="13.5" thickTop="1" x14ac:dyDescent="0.2"/>
  </sheetData>
  <mergeCells count="17">
    <mergeCell ref="A82:B82"/>
    <mergeCell ref="A84:B84"/>
    <mergeCell ref="A85:B85"/>
    <mergeCell ref="A86:B86"/>
    <mergeCell ref="A87:B87"/>
    <mergeCell ref="A81:B81"/>
    <mergeCell ref="A1:B3"/>
    <mergeCell ref="C1:H1"/>
    <mergeCell ref="I1:O1"/>
    <mergeCell ref="F2:H2"/>
    <mergeCell ref="A4:B4"/>
    <mergeCell ref="A6:B6"/>
    <mergeCell ref="A76:B76"/>
    <mergeCell ref="A77:B77"/>
    <mergeCell ref="A78:B78"/>
    <mergeCell ref="A79:B79"/>
    <mergeCell ref="A80:B80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6" tint="0.39997558519241921"/>
  </sheetPr>
  <dimension ref="A1:BN79"/>
  <sheetViews>
    <sheetView view="pageBreakPreview" zoomScaleNormal="100" zoomScaleSheetLayoutView="100" workbookViewId="0">
      <pane xSplit="3" ySplit="6" topLeftCell="D7" activePane="bottomRight" state="frozen"/>
      <selection activeCell="N31" sqref="N31"/>
      <selection pane="topRight" activeCell="N31" sqref="N31"/>
      <selection pane="bottomLeft" activeCell="N31" sqref="N31"/>
      <selection pane="bottomRight" activeCell="D7" sqref="D7"/>
    </sheetView>
  </sheetViews>
  <sheetFormatPr defaultColWidth="8.85546875" defaultRowHeight="12.75" x14ac:dyDescent="0.2"/>
  <cols>
    <col min="1" max="1" width="9.42578125" style="370" customWidth="1"/>
    <col min="2" max="2" width="8.42578125" style="370" hidden="1" customWidth="1"/>
    <col min="3" max="3" width="29.28515625" style="3" customWidth="1"/>
    <col min="4" max="4" width="13.140625" style="3" customWidth="1"/>
    <col min="5" max="5" width="13.5703125" style="3" customWidth="1"/>
    <col min="6" max="6" width="16.140625" style="3" bestFit="1" customWidth="1"/>
    <col min="7" max="7" width="12.85546875" style="3" customWidth="1"/>
    <col min="8" max="8" width="15" style="3" customWidth="1"/>
    <col min="9" max="9" width="15.7109375" style="3" bestFit="1" customWidth="1"/>
    <col min="10" max="12" width="13.7109375" style="3" customWidth="1"/>
    <col min="13" max="13" width="15.7109375" style="3" bestFit="1" customWidth="1"/>
    <col min="14" max="16" width="12.7109375" style="3" customWidth="1"/>
    <col min="17" max="17" width="16.42578125" style="3" customWidth="1"/>
    <col min="18" max="18" width="14.5703125" style="3" customWidth="1"/>
    <col min="19" max="19" width="15.5703125" style="3" customWidth="1"/>
    <col min="20" max="24" width="14.7109375" style="3" customWidth="1"/>
    <col min="25" max="25" width="15.7109375" style="3" customWidth="1"/>
    <col min="26" max="26" width="15.140625" style="3" customWidth="1"/>
    <col min="27" max="27" width="15.7109375" style="3" bestFit="1" customWidth="1"/>
    <col min="28" max="28" width="17.28515625" style="3" customWidth="1"/>
    <col min="29" max="29" width="14.7109375" style="3" customWidth="1"/>
    <col min="30" max="30" width="16" style="3" customWidth="1"/>
    <col min="31" max="32" width="14.7109375" style="3" customWidth="1"/>
    <col min="33" max="33" width="15" style="3" customWidth="1"/>
    <col min="34" max="41" width="16.28515625" style="3" customWidth="1"/>
    <col min="42" max="44" width="15.28515625" style="3" customWidth="1"/>
    <col min="45" max="50" width="17.28515625" style="3" customWidth="1"/>
    <col min="51" max="52" width="17.140625" style="3" customWidth="1"/>
    <col min="53" max="57" width="8.85546875" style="3"/>
    <col min="58" max="61" width="9.140625" style="3" bestFit="1" customWidth="1"/>
    <col min="62" max="63" width="8.85546875" style="3"/>
    <col min="64" max="64" width="9.7109375" style="3" bestFit="1" customWidth="1"/>
    <col min="65" max="65" width="8.85546875" style="3"/>
    <col min="66" max="66" width="8.85546875" style="54"/>
    <col min="67" max="16384" width="8.85546875" style="3"/>
  </cols>
  <sheetData>
    <row r="1" spans="1:66" ht="22.15" customHeight="1" x14ac:dyDescent="0.2">
      <c r="A1" s="1103" t="s">
        <v>471</v>
      </c>
      <c r="B1" s="1103"/>
      <c r="C1" s="1036"/>
      <c r="D1" s="1175" t="s">
        <v>292</v>
      </c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7"/>
      <c r="S1" s="1175" t="s">
        <v>292</v>
      </c>
      <c r="T1" s="1176"/>
      <c r="U1" s="1176"/>
      <c r="V1" s="1176"/>
      <c r="W1" s="1176"/>
      <c r="X1" s="1176"/>
      <c r="Y1" s="1176"/>
      <c r="Z1" s="1176"/>
      <c r="AA1" s="1176"/>
      <c r="AB1" s="1176"/>
      <c r="AC1" s="1176"/>
      <c r="AD1" s="1176"/>
      <c r="AE1" s="1176"/>
      <c r="AF1" s="1176"/>
      <c r="AG1" s="1177"/>
      <c r="AH1" s="1178" t="s">
        <v>472</v>
      </c>
      <c r="AI1" s="1179"/>
      <c r="AJ1" s="1179"/>
      <c r="AK1" s="1179"/>
      <c r="AL1" s="1179"/>
      <c r="AM1" s="1179"/>
      <c r="AN1" s="1179"/>
      <c r="AO1" s="1179"/>
      <c r="AP1" s="1179"/>
      <c r="AQ1" s="1179"/>
      <c r="AR1" s="1180"/>
      <c r="AS1" s="1178" t="s">
        <v>472</v>
      </c>
      <c r="AT1" s="1179"/>
      <c r="AU1" s="1179"/>
      <c r="AV1" s="1179"/>
      <c r="AW1" s="1179"/>
      <c r="AX1" s="1180"/>
      <c r="AY1" s="1181" t="s">
        <v>473</v>
      </c>
      <c r="AZ1" s="1042" t="s">
        <v>474</v>
      </c>
      <c r="BF1" s="2"/>
      <c r="BG1" s="2"/>
      <c r="BH1" s="2"/>
      <c r="BI1" s="2"/>
      <c r="BK1" s="4"/>
      <c r="BL1" s="4"/>
    </row>
    <row r="2" spans="1:66" ht="21.6" customHeight="1" x14ac:dyDescent="0.25">
      <c r="A2" s="1036"/>
      <c r="B2" s="1036"/>
      <c r="C2" s="1036"/>
      <c r="D2" s="296"/>
      <c r="E2" s="297"/>
      <c r="F2" s="298"/>
      <c r="G2" s="86"/>
      <c r="H2" s="299"/>
      <c r="I2" s="300"/>
      <c r="J2" s="1010" t="s">
        <v>6</v>
      </c>
      <c r="K2" s="1010"/>
      <c r="L2" s="1010"/>
      <c r="M2" s="300"/>
      <c r="N2" s="301"/>
      <c r="O2" s="301"/>
      <c r="P2" s="301"/>
      <c r="Q2" s="302"/>
      <c r="R2" s="303"/>
      <c r="S2" s="304"/>
      <c r="T2" s="1167" t="s">
        <v>8</v>
      </c>
      <c r="U2" s="1168"/>
      <c r="V2" s="1168"/>
      <c r="W2" s="1168"/>
      <c r="X2" s="1169"/>
      <c r="Y2" s="300"/>
      <c r="Z2" s="300"/>
      <c r="AA2" s="300"/>
      <c r="AB2" s="300"/>
      <c r="AC2" s="1167" t="s">
        <v>13</v>
      </c>
      <c r="AD2" s="1168"/>
      <c r="AE2" s="1168"/>
      <c r="AF2" s="1170"/>
      <c r="AG2" s="303"/>
      <c r="AH2" s="305"/>
      <c r="AI2" s="306"/>
      <c r="AJ2" s="1171" t="s">
        <v>6</v>
      </c>
      <c r="AK2" s="1171"/>
      <c r="AL2" s="1171"/>
      <c r="AM2" s="1171"/>
      <c r="AN2" s="1171"/>
      <c r="AO2" s="306"/>
      <c r="AP2" s="307"/>
      <c r="AQ2" s="307"/>
      <c r="AR2" s="308"/>
      <c r="AS2" s="305"/>
      <c r="AT2" s="306"/>
      <c r="AU2" s="306"/>
      <c r="AV2" s="306"/>
      <c r="AW2" s="306"/>
      <c r="AX2" s="309"/>
      <c r="AY2" s="1181"/>
      <c r="AZ2" s="1166"/>
      <c r="BN2" s="261"/>
    </row>
    <row r="3" spans="1:66" ht="136.9" customHeight="1" x14ac:dyDescent="0.2">
      <c r="A3" s="1036"/>
      <c r="B3" s="1036"/>
      <c r="C3" s="1036"/>
      <c r="D3" s="310" t="s">
        <v>475</v>
      </c>
      <c r="E3" s="89" t="s">
        <v>476</v>
      </c>
      <c r="F3" s="89" t="s">
        <v>477</v>
      </c>
      <c r="G3" s="77" t="s">
        <v>296</v>
      </c>
      <c r="H3" s="77" t="s">
        <v>297</v>
      </c>
      <c r="I3" s="311" t="s">
        <v>298</v>
      </c>
      <c r="J3" s="6" t="s">
        <v>299</v>
      </c>
      <c r="K3" s="6" t="s">
        <v>300</v>
      </c>
      <c r="L3" s="6" t="s">
        <v>55</v>
      </c>
      <c r="M3" s="312" t="s">
        <v>301</v>
      </c>
      <c r="N3" s="77" t="s">
        <v>478</v>
      </c>
      <c r="O3" s="77" t="s">
        <v>479</v>
      </c>
      <c r="P3" s="77" t="s">
        <v>480</v>
      </c>
      <c r="Q3" s="77" t="s">
        <v>347</v>
      </c>
      <c r="R3" s="6" t="s">
        <v>452</v>
      </c>
      <c r="S3" s="77" t="s">
        <v>481</v>
      </c>
      <c r="T3" s="8" t="s">
        <v>482</v>
      </c>
      <c r="U3" s="8" t="s">
        <v>57</v>
      </c>
      <c r="V3" s="8" t="s">
        <v>58</v>
      </c>
      <c r="W3" s="8" t="s">
        <v>59</v>
      </c>
      <c r="X3" s="8" t="s">
        <v>60</v>
      </c>
      <c r="Y3" s="313" t="s">
        <v>350</v>
      </c>
      <c r="Z3" s="313" t="s">
        <v>308</v>
      </c>
      <c r="AA3" s="313" t="s">
        <v>309</v>
      </c>
      <c r="AB3" s="313" t="s">
        <v>483</v>
      </c>
      <c r="AC3" s="9" t="s">
        <v>61</v>
      </c>
      <c r="AD3" s="9" t="s">
        <v>311</v>
      </c>
      <c r="AE3" s="9" t="s">
        <v>63</v>
      </c>
      <c r="AF3" s="314" t="s">
        <v>312</v>
      </c>
      <c r="AG3" s="313" t="s">
        <v>484</v>
      </c>
      <c r="AH3" s="315" t="s">
        <v>485</v>
      </c>
      <c r="AI3" s="55" t="s">
        <v>486</v>
      </c>
      <c r="AJ3" s="316" t="s">
        <v>487</v>
      </c>
      <c r="AK3" s="316" t="s">
        <v>488</v>
      </c>
      <c r="AL3" s="316" t="s">
        <v>489</v>
      </c>
      <c r="AM3" s="316" t="s">
        <v>490</v>
      </c>
      <c r="AN3" s="316" t="s">
        <v>55</v>
      </c>
      <c r="AO3" s="317" t="s">
        <v>491</v>
      </c>
      <c r="AP3" s="55" t="s">
        <v>492</v>
      </c>
      <c r="AQ3" s="55" t="s">
        <v>493</v>
      </c>
      <c r="AR3" s="55" t="s">
        <v>494</v>
      </c>
      <c r="AS3" s="55" t="s">
        <v>495</v>
      </c>
      <c r="AT3" s="6" t="s">
        <v>452</v>
      </c>
      <c r="AU3" s="318" t="s">
        <v>496</v>
      </c>
      <c r="AV3" s="55" t="s">
        <v>411</v>
      </c>
      <c r="AW3" s="55" t="s">
        <v>309</v>
      </c>
      <c r="AX3" s="55" t="s">
        <v>497</v>
      </c>
      <c r="AY3" s="1181"/>
      <c r="AZ3" s="1043"/>
    </row>
    <row r="4" spans="1:66" x14ac:dyDescent="0.2">
      <c r="A4" s="1172" t="s">
        <v>1453</v>
      </c>
      <c r="B4" s="1173"/>
      <c r="C4" s="1174"/>
      <c r="D4" s="319">
        <v>1</v>
      </c>
      <c r="E4" s="319">
        <v>2</v>
      </c>
      <c r="F4" s="319">
        <v>3</v>
      </c>
      <c r="G4" s="319">
        <v>4</v>
      </c>
      <c r="H4" s="319">
        <v>5</v>
      </c>
      <c r="I4" s="319">
        <v>6</v>
      </c>
      <c r="J4" s="319">
        <v>7</v>
      </c>
      <c r="K4" s="319">
        <v>8</v>
      </c>
      <c r="L4" s="319">
        <v>9</v>
      </c>
      <c r="M4" s="319">
        <v>10</v>
      </c>
      <c r="N4" s="319">
        <v>11</v>
      </c>
      <c r="O4" s="319">
        <v>12</v>
      </c>
      <c r="P4" s="319">
        <v>13</v>
      </c>
      <c r="Q4" s="319">
        <v>14</v>
      </c>
      <c r="R4" s="319">
        <v>15</v>
      </c>
      <c r="S4" s="319">
        <v>16</v>
      </c>
      <c r="T4" s="319">
        <v>17</v>
      </c>
      <c r="U4" s="319">
        <v>18</v>
      </c>
      <c r="V4" s="319">
        <v>19</v>
      </c>
      <c r="W4" s="319">
        <v>20</v>
      </c>
      <c r="X4" s="319" t="s">
        <v>498</v>
      </c>
      <c r="Y4" s="319">
        <v>21</v>
      </c>
      <c r="Z4" s="319">
        <v>22</v>
      </c>
      <c r="AA4" s="319">
        <v>23</v>
      </c>
      <c r="AB4" s="319">
        <v>24</v>
      </c>
      <c r="AC4" s="319">
        <v>25</v>
      </c>
      <c r="AD4" s="319">
        <v>26</v>
      </c>
      <c r="AE4" s="319">
        <v>27</v>
      </c>
      <c r="AF4" s="319" t="s">
        <v>499</v>
      </c>
      <c r="AG4" s="319">
        <v>28</v>
      </c>
      <c r="AH4" s="319">
        <v>29</v>
      </c>
      <c r="AI4" s="319">
        <v>30</v>
      </c>
      <c r="AJ4" s="319">
        <v>31</v>
      </c>
      <c r="AK4" s="319">
        <v>32</v>
      </c>
      <c r="AL4" s="319">
        <v>33</v>
      </c>
      <c r="AM4" s="319">
        <v>34</v>
      </c>
      <c r="AN4" s="319">
        <v>35</v>
      </c>
      <c r="AO4" s="319">
        <v>36</v>
      </c>
      <c r="AP4" s="319">
        <v>37</v>
      </c>
      <c r="AQ4" s="319">
        <v>38</v>
      </c>
      <c r="AR4" s="319">
        <v>39</v>
      </c>
      <c r="AS4" s="319">
        <v>40</v>
      </c>
      <c r="AT4" s="319">
        <v>41</v>
      </c>
      <c r="AU4" s="319">
        <v>42</v>
      </c>
      <c r="AV4" s="319">
        <v>43</v>
      </c>
      <c r="AW4" s="319">
        <v>44</v>
      </c>
      <c r="AX4" s="319">
        <v>45</v>
      </c>
      <c r="AY4" s="320">
        <v>46</v>
      </c>
      <c r="AZ4" s="319">
        <v>47</v>
      </c>
    </row>
    <row r="5" spans="1:66" s="17" customFormat="1" ht="22.5" hidden="1" customHeight="1" x14ac:dyDescent="0.2">
      <c r="A5" s="321"/>
      <c r="B5" s="321"/>
      <c r="C5" s="322"/>
      <c r="D5" s="19" t="s">
        <v>65</v>
      </c>
      <c r="E5" s="19" t="s">
        <v>65</v>
      </c>
      <c r="F5" s="19" t="s">
        <v>66</v>
      </c>
      <c r="G5" s="19" t="s">
        <v>314</v>
      </c>
      <c r="H5" s="19" t="s">
        <v>66</v>
      </c>
      <c r="I5" s="19" t="s">
        <v>66</v>
      </c>
      <c r="J5" s="19" t="s">
        <v>315</v>
      </c>
      <c r="K5" s="19" t="s">
        <v>315</v>
      </c>
      <c r="L5" s="19" t="s">
        <v>66</v>
      </c>
      <c r="M5" s="19" t="s">
        <v>66</v>
      </c>
      <c r="N5" s="19" t="s">
        <v>66</v>
      </c>
      <c r="O5" s="19" t="s">
        <v>66</v>
      </c>
      <c r="P5" s="19" t="s">
        <v>66</v>
      </c>
      <c r="Q5" s="19" t="s">
        <v>66</v>
      </c>
      <c r="R5" s="19" t="s">
        <v>106</v>
      </c>
      <c r="S5" s="19" t="s">
        <v>66</v>
      </c>
      <c r="T5" s="19" t="s">
        <v>65</v>
      </c>
      <c r="U5" s="19" t="s">
        <v>65</v>
      </c>
      <c r="V5" s="19"/>
      <c r="W5" s="19"/>
      <c r="X5" s="19"/>
      <c r="Y5" s="19" t="s">
        <v>66</v>
      </c>
      <c r="Z5" s="19" t="s">
        <v>455</v>
      </c>
      <c r="AA5" s="19" t="s">
        <v>66</v>
      </c>
      <c r="AB5" s="19" t="s">
        <v>66</v>
      </c>
      <c r="AC5" s="19" t="s">
        <v>65</v>
      </c>
      <c r="AD5" s="19" t="s">
        <v>65</v>
      </c>
      <c r="AE5" s="19" t="s">
        <v>65</v>
      </c>
      <c r="AF5" s="19"/>
      <c r="AG5" s="19" t="s">
        <v>66</v>
      </c>
      <c r="AH5" s="19" t="s">
        <v>65</v>
      </c>
      <c r="AI5" s="19" t="s">
        <v>66</v>
      </c>
      <c r="AJ5" s="19" t="s">
        <v>315</v>
      </c>
      <c r="AK5" s="19" t="s">
        <v>66</v>
      </c>
      <c r="AL5" s="19" t="s">
        <v>315</v>
      </c>
      <c r="AM5" s="19" t="s">
        <v>66</v>
      </c>
      <c r="AN5" s="19" t="s">
        <v>66</v>
      </c>
      <c r="AO5" s="19" t="s">
        <v>66</v>
      </c>
      <c r="AP5" s="19" t="s">
        <v>66</v>
      </c>
      <c r="AQ5" s="19" t="s">
        <v>66</v>
      </c>
      <c r="AR5" s="19" t="s">
        <v>66</v>
      </c>
      <c r="AS5" s="19" t="s">
        <v>66</v>
      </c>
      <c r="AT5" s="19" t="s">
        <v>106</v>
      </c>
      <c r="AU5" s="19" t="s">
        <v>66</v>
      </c>
      <c r="AV5" s="19" t="s">
        <v>455</v>
      </c>
      <c r="AW5" s="19" t="s">
        <v>66</v>
      </c>
      <c r="AX5" s="19" t="s">
        <v>66</v>
      </c>
      <c r="AY5" s="19" t="s">
        <v>66</v>
      </c>
      <c r="AZ5" s="19" t="s">
        <v>66</v>
      </c>
      <c r="BN5" s="93"/>
    </row>
    <row r="6" spans="1:66" s="17" customFormat="1" ht="33.75" x14ac:dyDescent="0.2">
      <c r="A6" s="1162" t="s">
        <v>1454</v>
      </c>
      <c r="B6" s="1163"/>
      <c r="C6" s="1164"/>
      <c r="D6" s="19" t="s">
        <v>500</v>
      </c>
      <c r="E6" s="19" t="s">
        <v>501</v>
      </c>
      <c r="F6" s="19" t="s">
        <v>319</v>
      </c>
      <c r="G6" s="19" t="s">
        <v>320</v>
      </c>
      <c r="H6" s="19" t="s">
        <v>321</v>
      </c>
      <c r="I6" s="19" t="s">
        <v>322</v>
      </c>
      <c r="J6" s="18" t="s">
        <v>109</v>
      </c>
      <c r="K6" s="18" t="s">
        <v>110</v>
      </c>
      <c r="L6" s="19" t="s">
        <v>325</v>
      </c>
      <c r="M6" s="19" t="s">
        <v>326</v>
      </c>
      <c r="N6" s="18" t="s">
        <v>502</v>
      </c>
      <c r="O6" s="18" t="s">
        <v>503</v>
      </c>
      <c r="P6" s="18" t="s">
        <v>504</v>
      </c>
      <c r="Q6" s="18" t="s">
        <v>505</v>
      </c>
      <c r="R6" s="19" t="s">
        <v>106</v>
      </c>
      <c r="S6" s="19" t="s">
        <v>506</v>
      </c>
      <c r="T6" s="18" t="s">
        <v>507</v>
      </c>
      <c r="U6" s="18" t="s">
        <v>508</v>
      </c>
      <c r="V6" s="18" t="s">
        <v>509</v>
      </c>
      <c r="W6" s="18" t="s">
        <v>510</v>
      </c>
      <c r="X6" s="18" t="s">
        <v>511</v>
      </c>
      <c r="Y6" s="19" t="s">
        <v>512</v>
      </c>
      <c r="Z6" s="19" t="s">
        <v>513</v>
      </c>
      <c r="AA6" s="19" t="s">
        <v>514</v>
      </c>
      <c r="AB6" s="19" t="s">
        <v>515</v>
      </c>
      <c r="AC6" s="18" t="s">
        <v>516</v>
      </c>
      <c r="AD6" s="18" t="s">
        <v>517</v>
      </c>
      <c r="AE6" s="18" t="s">
        <v>518</v>
      </c>
      <c r="AF6" s="18" t="s">
        <v>519</v>
      </c>
      <c r="AG6" s="19" t="s">
        <v>520</v>
      </c>
      <c r="AH6" s="18" t="s">
        <v>521</v>
      </c>
      <c r="AI6" s="18" t="s">
        <v>522</v>
      </c>
      <c r="AJ6" s="18" t="s">
        <v>109</v>
      </c>
      <c r="AK6" s="18" t="s">
        <v>523</v>
      </c>
      <c r="AL6" s="18" t="s">
        <v>110</v>
      </c>
      <c r="AM6" s="18" t="s">
        <v>524</v>
      </c>
      <c r="AN6" s="18" t="s">
        <v>525</v>
      </c>
      <c r="AO6" s="18" t="s">
        <v>526</v>
      </c>
      <c r="AP6" s="18" t="s">
        <v>527</v>
      </c>
      <c r="AQ6" s="18" t="s">
        <v>528</v>
      </c>
      <c r="AR6" s="18" t="s">
        <v>529</v>
      </c>
      <c r="AS6" s="18" t="s">
        <v>530</v>
      </c>
      <c r="AT6" s="18" t="s">
        <v>106</v>
      </c>
      <c r="AU6" s="18" t="s">
        <v>531</v>
      </c>
      <c r="AV6" s="18" t="s">
        <v>532</v>
      </c>
      <c r="AW6" s="18" t="s">
        <v>533</v>
      </c>
      <c r="AX6" s="18" t="s">
        <v>534</v>
      </c>
      <c r="AY6" s="18" t="s">
        <v>535</v>
      </c>
      <c r="AZ6" s="18" t="s">
        <v>536</v>
      </c>
      <c r="BN6" s="93"/>
    </row>
    <row r="7" spans="1:66" s="2" customFormat="1" ht="29.25" customHeight="1" x14ac:dyDescent="0.2">
      <c r="A7" s="323">
        <v>396211</v>
      </c>
      <c r="B7" s="323" t="s">
        <v>537</v>
      </c>
      <c r="C7" s="324" t="s">
        <v>538</v>
      </c>
      <c r="D7" s="325">
        <v>964</v>
      </c>
      <c r="E7" s="326">
        <v>4723.7518057214356</v>
      </c>
      <c r="F7" s="327">
        <v>4553696.7407154636</v>
      </c>
      <c r="G7" s="328">
        <v>744.76</v>
      </c>
      <c r="H7" s="327">
        <v>717948.64</v>
      </c>
      <c r="I7" s="329">
        <v>5271645</v>
      </c>
      <c r="J7" s="330">
        <v>103902</v>
      </c>
      <c r="K7" s="330">
        <v>-87496</v>
      </c>
      <c r="L7" s="331">
        <v>16406</v>
      </c>
      <c r="M7" s="329">
        <v>5288051</v>
      </c>
      <c r="N7" s="332"/>
      <c r="O7" s="332"/>
      <c r="P7" s="330">
        <v>0</v>
      </c>
      <c r="Q7" s="329">
        <v>5288051</v>
      </c>
      <c r="R7" s="330">
        <v>8142</v>
      </c>
      <c r="S7" s="329">
        <v>5296193</v>
      </c>
      <c r="T7" s="330">
        <v>0</v>
      </c>
      <c r="U7" s="330">
        <v>15400</v>
      </c>
      <c r="V7" s="330">
        <v>149520</v>
      </c>
      <c r="W7" s="330">
        <v>119616</v>
      </c>
      <c r="X7" s="330">
        <v>224280</v>
      </c>
      <c r="Y7" s="329">
        <v>5805009</v>
      </c>
      <c r="Z7" s="328">
        <v>4344380</v>
      </c>
      <c r="AA7" s="328">
        <v>1460629</v>
      </c>
      <c r="AB7" s="329">
        <v>486876</v>
      </c>
      <c r="AC7" s="330">
        <v>0</v>
      </c>
      <c r="AD7" s="330">
        <v>0</v>
      </c>
      <c r="AE7" s="330">
        <v>0</v>
      </c>
      <c r="AF7" s="330">
        <v>0</v>
      </c>
      <c r="AG7" s="329">
        <v>5805009</v>
      </c>
      <c r="AH7" s="330">
        <v>6062</v>
      </c>
      <c r="AI7" s="333">
        <v>5843768</v>
      </c>
      <c r="AJ7" s="334">
        <v>19</v>
      </c>
      <c r="AK7" s="327">
        <v>115178</v>
      </c>
      <c r="AL7" s="334">
        <v>-32</v>
      </c>
      <c r="AM7" s="327">
        <v>-96992</v>
      </c>
      <c r="AN7" s="331">
        <v>18186</v>
      </c>
      <c r="AO7" s="333">
        <v>5861954</v>
      </c>
      <c r="AP7" s="332"/>
      <c r="AQ7" s="332"/>
      <c r="AR7" s="327">
        <v>0</v>
      </c>
      <c r="AS7" s="333">
        <v>5861954</v>
      </c>
      <c r="AT7" s="330">
        <v>0</v>
      </c>
      <c r="AU7" s="333">
        <v>5861954</v>
      </c>
      <c r="AV7" s="328">
        <v>4283047</v>
      </c>
      <c r="AW7" s="328">
        <v>1578907</v>
      </c>
      <c r="AX7" s="333">
        <v>526303</v>
      </c>
      <c r="AY7" s="335">
        <v>11666963</v>
      </c>
      <c r="AZ7" s="335">
        <v>1013179</v>
      </c>
      <c r="BF7" s="29"/>
      <c r="BG7" s="29"/>
      <c r="BH7" s="29"/>
      <c r="BI7" s="29"/>
      <c r="BJ7" s="3"/>
      <c r="BK7" s="29"/>
      <c r="BL7" s="29"/>
      <c r="BM7" s="3"/>
      <c r="BN7" s="54"/>
    </row>
    <row r="8" spans="1:66" s="2" customFormat="1" ht="29.25" customHeight="1" x14ac:dyDescent="0.2">
      <c r="A8" s="336" t="s">
        <v>539</v>
      </c>
      <c r="B8" s="336" t="s">
        <v>540</v>
      </c>
      <c r="C8" s="324" t="s">
        <v>541</v>
      </c>
      <c r="D8" s="325">
        <v>327</v>
      </c>
      <c r="E8" s="326">
        <v>3599.5937458298117</v>
      </c>
      <c r="F8" s="327">
        <v>1177067.1548863484</v>
      </c>
      <c r="G8" s="328">
        <v>801.48</v>
      </c>
      <c r="H8" s="327">
        <v>262083.96</v>
      </c>
      <c r="I8" s="329">
        <v>1439151</v>
      </c>
      <c r="J8" s="330">
        <v>140834</v>
      </c>
      <c r="K8" s="330">
        <v>-2201</v>
      </c>
      <c r="L8" s="331">
        <v>138633</v>
      </c>
      <c r="M8" s="329">
        <v>1577784</v>
      </c>
      <c r="N8" s="332"/>
      <c r="O8" s="332"/>
      <c r="P8" s="330">
        <v>0</v>
      </c>
      <c r="Q8" s="329">
        <v>1577784</v>
      </c>
      <c r="R8" s="330">
        <v>-4312</v>
      </c>
      <c r="S8" s="329">
        <v>1573472</v>
      </c>
      <c r="T8" s="330">
        <v>0</v>
      </c>
      <c r="U8" s="330">
        <v>22890</v>
      </c>
      <c r="V8" s="330">
        <v>48926</v>
      </c>
      <c r="W8" s="330">
        <v>39141</v>
      </c>
      <c r="X8" s="330">
        <v>73391</v>
      </c>
      <c r="Y8" s="329">
        <v>1757820</v>
      </c>
      <c r="Z8" s="328">
        <v>1241403</v>
      </c>
      <c r="AA8" s="328">
        <v>516417</v>
      </c>
      <c r="AB8" s="329">
        <v>172139</v>
      </c>
      <c r="AC8" s="330">
        <v>0</v>
      </c>
      <c r="AD8" s="330">
        <v>15183</v>
      </c>
      <c r="AE8" s="330">
        <v>0</v>
      </c>
      <c r="AF8" s="330">
        <v>0</v>
      </c>
      <c r="AG8" s="329">
        <v>1773003</v>
      </c>
      <c r="AH8" s="330">
        <v>7797</v>
      </c>
      <c r="AI8" s="333">
        <v>2549619</v>
      </c>
      <c r="AJ8" s="334">
        <v>-1</v>
      </c>
      <c r="AK8" s="327">
        <v>-7797</v>
      </c>
      <c r="AL8" s="334">
        <v>-1</v>
      </c>
      <c r="AM8" s="327">
        <v>-3899</v>
      </c>
      <c r="AN8" s="331">
        <v>-11696</v>
      </c>
      <c r="AO8" s="333">
        <v>2537923</v>
      </c>
      <c r="AP8" s="332"/>
      <c r="AQ8" s="332"/>
      <c r="AR8" s="327">
        <v>0</v>
      </c>
      <c r="AS8" s="333">
        <v>2537923</v>
      </c>
      <c r="AT8" s="330">
        <v>-6829</v>
      </c>
      <c r="AU8" s="333">
        <v>2531094</v>
      </c>
      <c r="AV8" s="328">
        <v>1847012</v>
      </c>
      <c r="AW8" s="328">
        <v>684082</v>
      </c>
      <c r="AX8" s="333">
        <v>228028</v>
      </c>
      <c r="AY8" s="335">
        <v>4288914</v>
      </c>
      <c r="AZ8" s="335">
        <v>400167</v>
      </c>
      <c r="BF8" s="29"/>
      <c r="BG8" s="29"/>
      <c r="BH8" s="29"/>
      <c r="BI8" s="29"/>
      <c r="BJ8" s="3"/>
      <c r="BK8" s="29"/>
      <c r="BL8" s="29"/>
      <c r="BM8" s="3"/>
      <c r="BN8" s="54"/>
    </row>
    <row r="9" spans="1:66" s="350" customFormat="1" ht="29.25" customHeight="1" thickBot="1" x14ac:dyDescent="0.25">
      <c r="A9" s="337"/>
      <c r="B9" s="338" t="s">
        <v>542</v>
      </c>
      <c r="C9" s="339" t="s">
        <v>543</v>
      </c>
      <c r="D9" s="340">
        <v>1291</v>
      </c>
      <c r="E9" s="341"/>
      <c r="F9" s="342">
        <v>5730763.8956018118</v>
      </c>
      <c r="G9" s="343"/>
      <c r="H9" s="342">
        <v>980032.6</v>
      </c>
      <c r="I9" s="344">
        <v>6710796</v>
      </c>
      <c r="J9" s="343">
        <v>244736</v>
      </c>
      <c r="K9" s="343">
        <v>-89697</v>
      </c>
      <c r="L9" s="345">
        <v>155039</v>
      </c>
      <c r="M9" s="344">
        <v>6865835</v>
      </c>
      <c r="N9" s="343">
        <v>0</v>
      </c>
      <c r="O9" s="343">
        <v>0</v>
      </c>
      <c r="P9" s="343">
        <v>0</v>
      </c>
      <c r="Q9" s="344">
        <v>6865835</v>
      </c>
      <c r="R9" s="342">
        <v>3830</v>
      </c>
      <c r="S9" s="344">
        <v>6869665</v>
      </c>
      <c r="T9" s="342">
        <v>0</v>
      </c>
      <c r="U9" s="342">
        <v>38290</v>
      </c>
      <c r="V9" s="342">
        <v>198446</v>
      </c>
      <c r="W9" s="342">
        <v>158757</v>
      </c>
      <c r="X9" s="342">
        <v>297671</v>
      </c>
      <c r="Y9" s="344">
        <v>7562829</v>
      </c>
      <c r="Z9" s="346">
        <v>5585783</v>
      </c>
      <c r="AA9" s="346">
        <v>1977046</v>
      </c>
      <c r="AB9" s="344">
        <v>659015</v>
      </c>
      <c r="AC9" s="342">
        <v>0</v>
      </c>
      <c r="AD9" s="342">
        <v>15183</v>
      </c>
      <c r="AE9" s="342">
        <v>0</v>
      </c>
      <c r="AF9" s="342">
        <v>0</v>
      </c>
      <c r="AG9" s="344">
        <v>7578012</v>
      </c>
      <c r="AH9" s="342"/>
      <c r="AI9" s="347">
        <v>8393387</v>
      </c>
      <c r="AJ9" s="348">
        <v>18</v>
      </c>
      <c r="AK9" s="342">
        <v>107381</v>
      </c>
      <c r="AL9" s="348">
        <v>-33</v>
      </c>
      <c r="AM9" s="342">
        <v>-100891</v>
      </c>
      <c r="AN9" s="345">
        <v>6490</v>
      </c>
      <c r="AO9" s="347">
        <v>8399877</v>
      </c>
      <c r="AP9" s="342">
        <v>0</v>
      </c>
      <c r="AQ9" s="342">
        <v>0</v>
      </c>
      <c r="AR9" s="342">
        <v>0</v>
      </c>
      <c r="AS9" s="347">
        <v>8399877</v>
      </c>
      <c r="AT9" s="342">
        <v>-6829</v>
      </c>
      <c r="AU9" s="347">
        <v>8393048</v>
      </c>
      <c r="AV9" s="346">
        <v>6130059</v>
      </c>
      <c r="AW9" s="346">
        <v>2262989</v>
      </c>
      <c r="AX9" s="347">
        <v>754331</v>
      </c>
      <c r="AY9" s="349">
        <v>15955877</v>
      </c>
      <c r="AZ9" s="349">
        <v>1413346</v>
      </c>
      <c r="BF9" s="29"/>
      <c r="BG9" s="29"/>
      <c r="BH9" s="29"/>
      <c r="BI9" s="29"/>
      <c r="BJ9" s="3"/>
      <c r="BK9" s="29"/>
      <c r="BL9" s="29"/>
      <c r="BM9" s="3"/>
      <c r="BN9" s="54"/>
    </row>
    <row r="10" spans="1:66" s="2" customFormat="1" ht="9.75" customHeight="1" x14ac:dyDescent="0.2">
      <c r="A10" s="351"/>
      <c r="B10" s="351"/>
      <c r="C10" s="352"/>
      <c r="D10" s="353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54"/>
      <c r="AK10" s="332"/>
      <c r="AL10" s="354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55"/>
      <c r="AZ10" s="355"/>
      <c r="BF10" s="29"/>
      <c r="BG10" s="29"/>
      <c r="BH10" s="29"/>
      <c r="BI10" s="29"/>
      <c r="BJ10" s="3"/>
      <c r="BK10" s="29"/>
      <c r="BL10" s="29"/>
      <c r="BM10" s="3"/>
      <c r="BN10" s="54"/>
    </row>
    <row r="11" spans="1:66" s="2" customFormat="1" ht="21.75" customHeight="1" x14ac:dyDescent="0.2">
      <c r="A11" s="336" t="s">
        <v>544</v>
      </c>
      <c r="B11" s="336" t="s">
        <v>545</v>
      </c>
      <c r="C11" s="324" t="s">
        <v>546</v>
      </c>
      <c r="D11" s="325">
        <v>198</v>
      </c>
      <c r="E11" s="326">
        <v>3599.5937458298117</v>
      </c>
      <c r="F11" s="327">
        <v>712719.56167430268</v>
      </c>
      <c r="G11" s="328">
        <v>801.48</v>
      </c>
      <c r="H11" s="327">
        <v>158693.04</v>
      </c>
      <c r="I11" s="329">
        <v>871413</v>
      </c>
      <c r="J11" s="330">
        <v>-79219</v>
      </c>
      <c r="K11" s="330">
        <v>-17604</v>
      </c>
      <c r="L11" s="331">
        <v>-96823</v>
      </c>
      <c r="M11" s="329">
        <v>774590</v>
      </c>
      <c r="N11" s="330">
        <v>-13555</v>
      </c>
      <c r="O11" s="330">
        <v>-1936</v>
      </c>
      <c r="P11" s="330">
        <v>-15491</v>
      </c>
      <c r="Q11" s="329">
        <v>759099</v>
      </c>
      <c r="R11" s="330">
        <v>0</v>
      </c>
      <c r="S11" s="329">
        <v>759099</v>
      </c>
      <c r="T11" s="330">
        <v>0</v>
      </c>
      <c r="U11" s="330">
        <v>0</v>
      </c>
      <c r="V11" s="330">
        <v>33170</v>
      </c>
      <c r="W11" s="330">
        <v>26536</v>
      </c>
      <c r="X11" s="330">
        <v>49755</v>
      </c>
      <c r="Y11" s="329">
        <v>868560</v>
      </c>
      <c r="Z11" s="328">
        <v>720684</v>
      </c>
      <c r="AA11" s="328">
        <v>147876</v>
      </c>
      <c r="AB11" s="329">
        <v>49292</v>
      </c>
      <c r="AC11" s="330">
        <v>0</v>
      </c>
      <c r="AD11" s="330">
        <v>0</v>
      </c>
      <c r="AE11" s="330">
        <v>0</v>
      </c>
      <c r="AF11" s="330">
        <v>0</v>
      </c>
      <c r="AG11" s="329">
        <v>868560</v>
      </c>
      <c r="AH11" s="330">
        <v>7797</v>
      </c>
      <c r="AI11" s="333">
        <v>1543806</v>
      </c>
      <c r="AJ11" s="334">
        <v>-18</v>
      </c>
      <c r="AK11" s="327">
        <v>-140346</v>
      </c>
      <c r="AL11" s="334">
        <v>-8</v>
      </c>
      <c r="AM11" s="327">
        <v>-31188</v>
      </c>
      <c r="AN11" s="331">
        <v>-171534</v>
      </c>
      <c r="AO11" s="333">
        <v>1372272</v>
      </c>
      <c r="AP11" s="327">
        <v>-24015</v>
      </c>
      <c r="AQ11" s="327">
        <v>-3431</v>
      </c>
      <c r="AR11" s="327">
        <v>-27446</v>
      </c>
      <c r="AS11" s="333">
        <v>1344826</v>
      </c>
      <c r="AT11" s="330">
        <v>0</v>
      </c>
      <c r="AU11" s="333">
        <v>1344826</v>
      </c>
      <c r="AV11" s="328">
        <v>1059003</v>
      </c>
      <c r="AW11" s="328">
        <v>285823</v>
      </c>
      <c r="AX11" s="333">
        <v>95275</v>
      </c>
      <c r="AY11" s="335">
        <v>2213386</v>
      </c>
      <c r="AZ11" s="335">
        <v>144567</v>
      </c>
      <c r="BF11" s="29"/>
      <c r="BG11" s="29"/>
      <c r="BH11" s="29"/>
      <c r="BI11" s="29"/>
      <c r="BJ11" s="3"/>
      <c r="BK11" s="29"/>
      <c r="BL11" s="29"/>
      <c r="BM11" s="3"/>
      <c r="BN11" s="54"/>
    </row>
    <row r="12" spans="1:66" s="2" customFormat="1" ht="21.75" customHeight="1" x14ac:dyDescent="0.2">
      <c r="A12" s="336" t="s">
        <v>547</v>
      </c>
      <c r="B12" s="336" t="s">
        <v>548</v>
      </c>
      <c r="C12" s="324" t="s">
        <v>549</v>
      </c>
      <c r="D12" s="325">
        <v>232</v>
      </c>
      <c r="E12" s="326">
        <v>3599.5937458298117</v>
      </c>
      <c r="F12" s="327">
        <v>835105.74903251627</v>
      </c>
      <c r="G12" s="327">
        <v>801.48</v>
      </c>
      <c r="H12" s="327">
        <v>185943.36000000002</v>
      </c>
      <c r="I12" s="329">
        <v>1021049</v>
      </c>
      <c r="J12" s="330">
        <v>-224455</v>
      </c>
      <c r="K12" s="330">
        <v>-24206</v>
      </c>
      <c r="L12" s="331">
        <v>-248661</v>
      </c>
      <c r="M12" s="329">
        <v>772388</v>
      </c>
      <c r="N12" s="330">
        <v>-13517</v>
      </c>
      <c r="O12" s="330">
        <v>-1931</v>
      </c>
      <c r="P12" s="330">
        <v>-15448</v>
      </c>
      <c r="Q12" s="329">
        <v>756940</v>
      </c>
      <c r="R12" s="330">
        <v>0</v>
      </c>
      <c r="S12" s="329">
        <v>756940</v>
      </c>
      <c r="T12" s="330">
        <v>0</v>
      </c>
      <c r="U12" s="330">
        <v>0</v>
      </c>
      <c r="V12" s="330">
        <v>41296</v>
      </c>
      <c r="W12" s="330">
        <v>33037</v>
      </c>
      <c r="X12" s="330">
        <v>61944</v>
      </c>
      <c r="Y12" s="329">
        <v>893217</v>
      </c>
      <c r="Z12" s="328">
        <v>793808</v>
      </c>
      <c r="AA12" s="328">
        <v>99409</v>
      </c>
      <c r="AB12" s="329">
        <v>33136</v>
      </c>
      <c r="AC12" s="330">
        <v>0</v>
      </c>
      <c r="AD12" s="330">
        <v>0</v>
      </c>
      <c r="AE12" s="330">
        <v>0</v>
      </c>
      <c r="AF12" s="330">
        <v>0</v>
      </c>
      <c r="AG12" s="329">
        <v>893217</v>
      </c>
      <c r="AH12" s="330">
        <v>7797</v>
      </c>
      <c r="AI12" s="333">
        <v>1808904</v>
      </c>
      <c r="AJ12" s="334">
        <v>-51</v>
      </c>
      <c r="AK12" s="327">
        <v>-397647</v>
      </c>
      <c r="AL12" s="334">
        <v>-11</v>
      </c>
      <c r="AM12" s="327">
        <v>-42884</v>
      </c>
      <c r="AN12" s="331">
        <v>-440531</v>
      </c>
      <c r="AO12" s="333">
        <v>1368373</v>
      </c>
      <c r="AP12" s="327">
        <v>-23947</v>
      </c>
      <c r="AQ12" s="327">
        <v>-3421</v>
      </c>
      <c r="AR12" s="327">
        <v>-27368</v>
      </c>
      <c r="AS12" s="333">
        <v>1341005</v>
      </c>
      <c r="AT12" s="330">
        <v>0</v>
      </c>
      <c r="AU12" s="333">
        <v>1341005</v>
      </c>
      <c r="AV12" s="328">
        <v>1184101</v>
      </c>
      <c r="AW12" s="328">
        <v>156904</v>
      </c>
      <c r="AX12" s="333">
        <v>52301</v>
      </c>
      <c r="AY12" s="335">
        <v>2234222</v>
      </c>
      <c r="AZ12" s="335">
        <v>85437</v>
      </c>
      <c r="BF12" s="29"/>
      <c r="BG12" s="29"/>
      <c r="BH12" s="29"/>
      <c r="BI12" s="29"/>
      <c r="BJ12" s="3"/>
      <c r="BK12" s="29"/>
      <c r="BL12" s="29"/>
      <c r="BM12" s="3"/>
      <c r="BN12" s="54"/>
    </row>
    <row r="13" spans="1:66" s="2" customFormat="1" ht="21.75" customHeight="1" x14ac:dyDescent="0.2">
      <c r="A13" s="336" t="s">
        <v>550</v>
      </c>
      <c r="B13" s="336" t="s">
        <v>550</v>
      </c>
      <c r="C13" s="324" t="s">
        <v>551</v>
      </c>
      <c r="D13" s="325">
        <v>501</v>
      </c>
      <c r="E13" s="326">
        <v>3599.5937458298117</v>
      </c>
      <c r="F13" s="327">
        <v>1803396.4666607357</v>
      </c>
      <c r="G13" s="328">
        <v>801.48</v>
      </c>
      <c r="H13" s="327">
        <v>401541.48</v>
      </c>
      <c r="I13" s="329">
        <v>2204938</v>
      </c>
      <c r="J13" s="330">
        <v>-22005</v>
      </c>
      <c r="K13" s="330">
        <v>-6602</v>
      </c>
      <c r="L13" s="331">
        <v>-28607</v>
      </c>
      <c r="M13" s="329">
        <v>2176331</v>
      </c>
      <c r="N13" s="330">
        <v>-38086</v>
      </c>
      <c r="O13" s="330">
        <v>-5441</v>
      </c>
      <c r="P13" s="330">
        <v>-43527</v>
      </c>
      <c r="Q13" s="329">
        <v>2132804</v>
      </c>
      <c r="R13" s="330">
        <v>0</v>
      </c>
      <c r="S13" s="329">
        <v>2132804</v>
      </c>
      <c r="T13" s="330">
        <v>0</v>
      </c>
      <c r="U13" s="330">
        <v>7770</v>
      </c>
      <c r="V13" s="330">
        <v>63434</v>
      </c>
      <c r="W13" s="330">
        <v>50748</v>
      </c>
      <c r="X13" s="330">
        <v>95152</v>
      </c>
      <c r="Y13" s="329">
        <v>2349908</v>
      </c>
      <c r="Z13" s="328">
        <v>1779479</v>
      </c>
      <c r="AA13" s="328">
        <v>570429</v>
      </c>
      <c r="AB13" s="329">
        <v>190143</v>
      </c>
      <c r="AC13" s="330">
        <v>0</v>
      </c>
      <c r="AD13" s="330">
        <v>0</v>
      </c>
      <c r="AE13" s="330">
        <v>0</v>
      </c>
      <c r="AF13" s="330">
        <v>0</v>
      </c>
      <c r="AG13" s="329">
        <v>2349908</v>
      </c>
      <c r="AH13" s="330">
        <v>7797</v>
      </c>
      <c r="AI13" s="333">
        <v>3906297</v>
      </c>
      <c r="AJ13" s="334">
        <v>-5</v>
      </c>
      <c r="AK13" s="327">
        <v>-38985</v>
      </c>
      <c r="AL13" s="334">
        <v>-3</v>
      </c>
      <c r="AM13" s="327">
        <v>-11696</v>
      </c>
      <c r="AN13" s="331">
        <v>-50681</v>
      </c>
      <c r="AO13" s="333">
        <v>3855616</v>
      </c>
      <c r="AP13" s="327">
        <v>-67473</v>
      </c>
      <c r="AQ13" s="327">
        <v>-9639</v>
      </c>
      <c r="AR13" s="327">
        <v>-77112</v>
      </c>
      <c r="AS13" s="333">
        <v>3778504</v>
      </c>
      <c r="AT13" s="330">
        <v>0</v>
      </c>
      <c r="AU13" s="333">
        <v>3778504</v>
      </c>
      <c r="AV13" s="328">
        <v>2781010</v>
      </c>
      <c r="AW13" s="328">
        <v>997494</v>
      </c>
      <c r="AX13" s="333">
        <v>332498</v>
      </c>
      <c r="AY13" s="335">
        <v>6128412</v>
      </c>
      <c r="AZ13" s="335">
        <v>522641</v>
      </c>
      <c r="BF13" s="29"/>
      <c r="BG13" s="29"/>
      <c r="BH13" s="29"/>
      <c r="BI13" s="29"/>
      <c r="BJ13" s="3"/>
      <c r="BK13" s="29"/>
      <c r="BL13" s="29"/>
      <c r="BM13" s="3"/>
      <c r="BN13" s="54"/>
    </row>
    <row r="14" spans="1:66" s="2" customFormat="1" ht="21.75" customHeight="1" x14ac:dyDescent="0.2">
      <c r="A14" s="323" t="s">
        <v>552</v>
      </c>
      <c r="B14" s="323">
        <v>389002</v>
      </c>
      <c r="C14" s="324" t="s">
        <v>553</v>
      </c>
      <c r="D14" s="325">
        <v>381</v>
      </c>
      <c r="E14" s="326">
        <v>3599.5937458298117</v>
      </c>
      <c r="F14" s="327">
        <v>1371445.2171611583</v>
      </c>
      <c r="G14" s="328">
        <v>801.48</v>
      </c>
      <c r="H14" s="327">
        <v>305363.88</v>
      </c>
      <c r="I14" s="329">
        <v>1676809</v>
      </c>
      <c r="J14" s="330">
        <v>57214</v>
      </c>
      <c r="K14" s="330">
        <v>-26406</v>
      </c>
      <c r="L14" s="331">
        <v>30808</v>
      </c>
      <c r="M14" s="329">
        <v>1707617</v>
      </c>
      <c r="N14" s="330">
        <v>-29883</v>
      </c>
      <c r="O14" s="330">
        <v>-4269</v>
      </c>
      <c r="P14" s="330">
        <v>-34152</v>
      </c>
      <c r="Q14" s="329">
        <v>1673465</v>
      </c>
      <c r="R14" s="330">
        <v>0</v>
      </c>
      <c r="S14" s="329">
        <v>1673465</v>
      </c>
      <c r="T14" s="330">
        <v>0</v>
      </c>
      <c r="U14" s="330">
        <v>19040</v>
      </c>
      <c r="V14" s="330">
        <v>75559</v>
      </c>
      <c r="W14" s="330">
        <v>60448</v>
      </c>
      <c r="X14" s="330">
        <v>113339</v>
      </c>
      <c r="Y14" s="329">
        <v>1941851</v>
      </c>
      <c r="Z14" s="328">
        <v>1417749</v>
      </c>
      <c r="AA14" s="328">
        <v>524102</v>
      </c>
      <c r="AB14" s="329">
        <v>174701</v>
      </c>
      <c r="AC14" s="330">
        <v>0</v>
      </c>
      <c r="AD14" s="330">
        <v>0</v>
      </c>
      <c r="AE14" s="330">
        <v>0</v>
      </c>
      <c r="AF14" s="330">
        <v>0</v>
      </c>
      <c r="AG14" s="329">
        <v>1941851</v>
      </c>
      <c r="AH14" s="330">
        <v>7797</v>
      </c>
      <c r="AI14" s="333">
        <v>2970657</v>
      </c>
      <c r="AJ14" s="334">
        <v>13</v>
      </c>
      <c r="AK14" s="327">
        <v>101361</v>
      </c>
      <c r="AL14" s="334">
        <v>-12</v>
      </c>
      <c r="AM14" s="327">
        <v>-46782</v>
      </c>
      <c r="AN14" s="331">
        <v>54579</v>
      </c>
      <c r="AO14" s="333">
        <v>3025236</v>
      </c>
      <c r="AP14" s="327">
        <v>-52942</v>
      </c>
      <c r="AQ14" s="327">
        <v>-7563</v>
      </c>
      <c r="AR14" s="327">
        <v>-60505</v>
      </c>
      <c r="AS14" s="333">
        <v>2964731</v>
      </c>
      <c r="AT14" s="330">
        <v>0</v>
      </c>
      <c r="AU14" s="333">
        <v>2964731</v>
      </c>
      <c r="AV14" s="328">
        <v>2135199</v>
      </c>
      <c r="AW14" s="328">
        <v>829532</v>
      </c>
      <c r="AX14" s="333">
        <v>276511</v>
      </c>
      <c r="AY14" s="335">
        <v>4906582</v>
      </c>
      <c r="AZ14" s="335">
        <v>451212</v>
      </c>
      <c r="BF14" s="29"/>
      <c r="BG14" s="29"/>
      <c r="BH14" s="29"/>
      <c r="BI14" s="29"/>
      <c r="BJ14" s="3"/>
      <c r="BK14" s="29"/>
      <c r="BL14" s="29"/>
      <c r="BM14" s="3"/>
      <c r="BN14" s="54"/>
    </row>
    <row r="15" spans="1:66" s="2" customFormat="1" ht="21.75" customHeight="1" x14ac:dyDescent="0.2">
      <c r="A15" s="336" t="s">
        <v>554</v>
      </c>
      <c r="B15" s="336" t="s">
        <v>555</v>
      </c>
      <c r="C15" s="324" t="s">
        <v>556</v>
      </c>
      <c r="D15" s="325">
        <v>177</v>
      </c>
      <c r="E15" s="326">
        <v>3599.5937458298117</v>
      </c>
      <c r="F15" s="327">
        <v>637128.09301187668</v>
      </c>
      <c r="G15" s="328">
        <v>801.48</v>
      </c>
      <c r="H15" s="327">
        <v>141861.96</v>
      </c>
      <c r="I15" s="329">
        <v>778990</v>
      </c>
      <c r="J15" s="330">
        <v>-409300</v>
      </c>
      <c r="K15" s="330">
        <v>-17604</v>
      </c>
      <c r="L15" s="331">
        <v>-426904</v>
      </c>
      <c r="M15" s="329">
        <v>352086</v>
      </c>
      <c r="N15" s="330">
        <v>-6162</v>
      </c>
      <c r="O15" s="330">
        <v>-880</v>
      </c>
      <c r="P15" s="330">
        <v>-7042</v>
      </c>
      <c r="Q15" s="329">
        <v>345044</v>
      </c>
      <c r="R15" s="330">
        <v>0</v>
      </c>
      <c r="S15" s="329">
        <v>345044</v>
      </c>
      <c r="T15" s="330">
        <v>0</v>
      </c>
      <c r="U15" s="330">
        <v>9100</v>
      </c>
      <c r="V15" s="330">
        <v>21910</v>
      </c>
      <c r="W15" s="330">
        <v>17528</v>
      </c>
      <c r="X15" s="330">
        <v>32865</v>
      </c>
      <c r="Y15" s="329">
        <v>426447</v>
      </c>
      <c r="Z15" s="328">
        <v>615832</v>
      </c>
      <c r="AA15" s="328">
        <v>0</v>
      </c>
      <c r="AB15" s="329">
        <v>0</v>
      </c>
      <c r="AC15" s="330">
        <v>0</v>
      </c>
      <c r="AD15" s="330">
        <v>0</v>
      </c>
      <c r="AE15" s="330">
        <v>0</v>
      </c>
      <c r="AF15" s="330">
        <v>0</v>
      </c>
      <c r="AG15" s="329">
        <v>426447</v>
      </c>
      <c r="AH15" s="330">
        <v>7797</v>
      </c>
      <c r="AI15" s="333">
        <v>1380069</v>
      </c>
      <c r="AJ15" s="334">
        <v>-93</v>
      </c>
      <c r="AK15" s="327">
        <v>-725121</v>
      </c>
      <c r="AL15" s="334">
        <v>-8</v>
      </c>
      <c r="AM15" s="327">
        <v>-31188</v>
      </c>
      <c r="AN15" s="331">
        <v>-756309</v>
      </c>
      <c r="AO15" s="333">
        <v>623760</v>
      </c>
      <c r="AP15" s="327">
        <v>-10916</v>
      </c>
      <c r="AQ15" s="327">
        <v>-1559</v>
      </c>
      <c r="AR15" s="327">
        <v>-12475</v>
      </c>
      <c r="AS15" s="333">
        <v>611285</v>
      </c>
      <c r="AT15" s="330">
        <v>0</v>
      </c>
      <c r="AU15" s="333">
        <v>611285</v>
      </c>
      <c r="AV15" s="328">
        <v>863488</v>
      </c>
      <c r="AW15" s="328">
        <v>0</v>
      </c>
      <c r="AX15" s="333">
        <v>0</v>
      </c>
      <c r="AY15" s="335">
        <v>1037732</v>
      </c>
      <c r="AZ15" s="335">
        <v>0</v>
      </c>
      <c r="BF15" s="29"/>
      <c r="BG15" s="29"/>
      <c r="BH15" s="29"/>
      <c r="BI15" s="29"/>
      <c r="BJ15" s="3"/>
      <c r="BK15" s="29"/>
      <c r="BL15" s="29"/>
      <c r="BM15" s="3"/>
      <c r="BN15" s="54"/>
    </row>
    <row r="16" spans="1:66" s="350" customFormat="1" ht="29.25" customHeight="1" thickBot="1" x14ac:dyDescent="0.25">
      <c r="A16" s="338"/>
      <c r="B16" s="338"/>
      <c r="C16" s="339" t="s">
        <v>557</v>
      </c>
      <c r="D16" s="340">
        <v>1489</v>
      </c>
      <c r="E16" s="341"/>
      <c r="F16" s="342">
        <v>5359795.0875405893</v>
      </c>
      <c r="G16" s="342"/>
      <c r="H16" s="342">
        <v>1193403.72</v>
      </c>
      <c r="I16" s="344">
        <v>6553199</v>
      </c>
      <c r="J16" s="343">
        <v>-677765</v>
      </c>
      <c r="K16" s="343">
        <v>-92422</v>
      </c>
      <c r="L16" s="345">
        <v>-770187</v>
      </c>
      <c r="M16" s="344">
        <v>5783012</v>
      </c>
      <c r="N16" s="343">
        <v>-101203</v>
      </c>
      <c r="O16" s="343">
        <v>-14457</v>
      </c>
      <c r="P16" s="343">
        <v>-115660</v>
      </c>
      <c r="Q16" s="344">
        <v>5667352</v>
      </c>
      <c r="R16" s="342">
        <v>0</v>
      </c>
      <c r="S16" s="344">
        <v>5667352</v>
      </c>
      <c r="T16" s="342">
        <v>0</v>
      </c>
      <c r="U16" s="342">
        <v>35910</v>
      </c>
      <c r="V16" s="342">
        <v>235369</v>
      </c>
      <c r="W16" s="342">
        <v>188297</v>
      </c>
      <c r="X16" s="342">
        <v>353055</v>
      </c>
      <c r="Y16" s="344">
        <v>6479983</v>
      </c>
      <c r="Z16" s="342">
        <v>5327552</v>
      </c>
      <c r="AA16" s="342">
        <v>1341816</v>
      </c>
      <c r="AB16" s="344">
        <v>447272</v>
      </c>
      <c r="AC16" s="342">
        <v>0</v>
      </c>
      <c r="AD16" s="342">
        <v>0</v>
      </c>
      <c r="AE16" s="342">
        <v>0</v>
      </c>
      <c r="AF16" s="342">
        <v>0</v>
      </c>
      <c r="AG16" s="344">
        <v>6479983</v>
      </c>
      <c r="AH16" s="342"/>
      <c r="AI16" s="347">
        <v>11609733</v>
      </c>
      <c r="AJ16" s="356">
        <v>-154</v>
      </c>
      <c r="AK16" s="342">
        <v>-1200738</v>
      </c>
      <c r="AL16" s="348">
        <v>-42</v>
      </c>
      <c r="AM16" s="342">
        <v>-163738</v>
      </c>
      <c r="AN16" s="345">
        <v>-1364476</v>
      </c>
      <c r="AO16" s="347">
        <v>10245257</v>
      </c>
      <c r="AP16" s="342">
        <v>-179293</v>
      </c>
      <c r="AQ16" s="342">
        <v>-25613</v>
      </c>
      <c r="AR16" s="342">
        <v>-204906</v>
      </c>
      <c r="AS16" s="347">
        <v>10040351</v>
      </c>
      <c r="AT16" s="342">
        <v>0</v>
      </c>
      <c r="AU16" s="347">
        <v>10040351</v>
      </c>
      <c r="AV16" s="346">
        <v>8022801</v>
      </c>
      <c r="AW16" s="346">
        <v>2269753</v>
      </c>
      <c r="AX16" s="347">
        <v>756585</v>
      </c>
      <c r="AY16" s="349">
        <v>16520334</v>
      </c>
      <c r="AZ16" s="349">
        <v>1203857</v>
      </c>
      <c r="BF16" s="29"/>
      <c r="BG16" s="29"/>
      <c r="BH16" s="29"/>
      <c r="BI16" s="29"/>
      <c r="BJ16" s="3"/>
      <c r="BK16" s="29"/>
      <c r="BL16" s="29"/>
      <c r="BM16" s="3"/>
      <c r="BN16" s="54"/>
    </row>
    <row r="17" spans="1:66" s="2" customFormat="1" ht="9.75" customHeight="1" x14ac:dyDescent="0.2">
      <c r="A17" s="351"/>
      <c r="B17" s="351"/>
      <c r="C17" s="352"/>
      <c r="D17" s="353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54"/>
      <c r="AK17" s="332"/>
      <c r="AL17" s="354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55"/>
      <c r="AZ17" s="355"/>
      <c r="BF17" s="29"/>
      <c r="BG17" s="29"/>
      <c r="BH17" s="29"/>
      <c r="BI17" s="29"/>
      <c r="BJ17" s="3"/>
      <c r="BK17" s="29"/>
      <c r="BL17" s="29"/>
      <c r="BM17" s="3"/>
      <c r="BN17" s="54"/>
    </row>
    <row r="18" spans="1:66" s="350" customFormat="1" ht="39" thickBot="1" x14ac:dyDescent="0.25">
      <c r="A18" s="338"/>
      <c r="B18" s="338"/>
      <c r="C18" s="339" t="s">
        <v>558</v>
      </c>
      <c r="D18" s="340">
        <v>1816</v>
      </c>
      <c r="E18" s="341"/>
      <c r="F18" s="342">
        <v>6536862.2424269374</v>
      </c>
      <c r="G18" s="342"/>
      <c r="H18" s="342">
        <v>1455487.68</v>
      </c>
      <c r="I18" s="344">
        <v>7992350</v>
      </c>
      <c r="J18" s="343">
        <v>-536931</v>
      </c>
      <c r="K18" s="343">
        <v>-94623</v>
      </c>
      <c r="L18" s="345">
        <v>-631554</v>
      </c>
      <c r="M18" s="344">
        <v>7360796</v>
      </c>
      <c r="N18" s="343">
        <v>-101203</v>
      </c>
      <c r="O18" s="343">
        <v>-14457</v>
      </c>
      <c r="P18" s="343">
        <v>-115660</v>
      </c>
      <c r="Q18" s="344">
        <v>7245136</v>
      </c>
      <c r="R18" s="342">
        <v>-4312</v>
      </c>
      <c r="S18" s="344">
        <v>7240824</v>
      </c>
      <c r="T18" s="342">
        <v>0</v>
      </c>
      <c r="U18" s="342">
        <v>58800</v>
      </c>
      <c r="V18" s="342">
        <v>284295</v>
      </c>
      <c r="W18" s="342">
        <v>227438</v>
      </c>
      <c r="X18" s="342">
        <v>426446</v>
      </c>
      <c r="Y18" s="344">
        <v>8237803</v>
      </c>
      <c r="Z18" s="342">
        <v>6568955</v>
      </c>
      <c r="AA18" s="342">
        <v>1858233</v>
      </c>
      <c r="AB18" s="344">
        <v>619411</v>
      </c>
      <c r="AC18" s="342">
        <v>0</v>
      </c>
      <c r="AD18" s="342">
        <v>15183</v>
      </c>
      <c r="AE18" s="342">
        <v>0</v>
      </c>
      <c r="AF18" s="342">
        <v>0</v>
      </c>
      <c r="AG18" s="344">
        <v>8252986</v>
      </c>
      <c r="AH18" s="342"/>
      <c r="AI18" s="347">
        <v>14159352</v>
      </c>
      <c r="AJ18" s="356">
        <v>-155</v>
      </c>
      <c r="AK18" s="342">
        <v>-1208535</v>
      </c>
      <c r="AL18" s="348">
        <v>-43</v>
      </c>
      <c r="AM18" s="342">
        <v>-167637</v>
      </c>
      <c r="AN18" s="345">
        <v>-1376172</v>
      </c>
      <c r="AO18" s="347">
        <v>12783180</v>
      </c>
      <c r="AP18" s="342">
        <v>-179293</v>
      </c>
      <c r="AQ18" s="342">
        <v>-25613</v>
      </c>
      <c r="AR18" s="342">
        <v>-204906</v>
      </c>
      <c r="AS18" s="347">
        <v>12578274</v>
      </c>
      <c r="AT18" s="342">
        <v>-6829</v>
      </c>
      <c r="AU18" s="347">
        <v>12571445</v>
      </c>
      <c r="AV18" s="346">
        <v>9869813</v>
      </c>
      <c r="AW18" s="346">
        <v>2953835</v>
      </c>
      <c r="AX18" s="347">
        <v>984613</v>
      </c>
      <c r="AY18" s="349">
        <v>20809248</v>
      </c>
      <c r="AZ18" s="349">
        <v>1604024</v>
      </c>
      <c r="BF18" s="29"/>
      <c r="BG18" s="29"/>
      <c r="BH18" s="29"/>
      <c r="BI18" s="29"/>
      <c r="BJ18" s="3"/>
      <c r="BK18" s="29"/>
      <c r="BL18" s="29"/>
      <c r="BM18" s="3"/>
      <c r="BN18" s="54"/>
    </row>
    <row r="19" spans="1:66" s="2" customFormat="1" ht="9.75" customHeight="1" x14ac:dyDescent="0.2">
      <c r="A19" s="351"/>
      <c r="B19" s="351"/>
      <c r="C19" s="352"/>
      <c r="D19" s="353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54"/>
      <c r="AK19" s="332"/>
      <c r="AL19" s="354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55"/>
      <c r="AZ19" s="355"/>
      <c r="BF19" s="29"/>
      <c r="BG19" s="29"/>
      <c r="BH19" s="29"/>
      <c r="BI19" s="29"/>
      <c r="BJ19" s="3"/>
      <c r="BK19" s="29"/>
      <c r="BL19" s="29"/>
      <c r="BM19" s="3"/>
      <c r="BN19" s="54"/>
    </row>
    <row r="20" spans="1:66" s="350" customFormat="1" ht="29.25" customHeight="1" thickBot="1" x14ac:dyDescent="0.25">
      <c r="A20" s="357"/>
      <c r="B20" s="357"/>
      <c r="C20" s="358" t="s">
        <v>559</v>
      </c>
      <c r="D20" s="359">
        <v>2780</v>
      </c>
      <c r="E20" s="360"/>
      <c r="F20" s="361">
        <v>11090558.983142402</v>
      </c>
      <c r="G20" s="361"/>
      <c r="H20" s="361">
        <v>2173436.3199999998</v>
      </c>
      <c r="I20" s="362">
        <v>13263995</v>
      </c>
      <c r="J20" s="363">
        <v>-433029</v>
      </c>
      <c r="K20" s="363">
        <v>-182119</v>
      </c>
      <c r="L20" s="364">
        <v>-615148</v>
      </c>
      <c r="M20" s="362">
        <v>12648847</v>
      </c>
      <c r="N20" s="363">
        <v>-101203</v>
      </c>
      <c r="O20" s="363">
        <v>-14457</v>
      </c>
      <c r="P20" s="363">
        <v>-115660</v>
      </c>
      <c r="Q20" s="362">
        <v>12533187</v>
      </c>
      <c r="R20" s="365">
        <v>3830</v>
      </c>
      <c r="S20" s="362">
        <v>12537017</v>
      </c>
      <c r="T20" s="365">
        <v>0</v>
      </c>
      <c r="U20" s="365">
        <v>74200</v>
      </c>
      <c r="V20" s="365">
        <v>433815</v>
      </c>
      <c r="W20" s="365">
        <v>347054</v>
      </c>
      <c r="X20" s="365">
        <v>650726</v>
      </c>
      <c r="Y20" s="362">
        <v>14042812</v>
      </c>
      <c r="Z20" s="361">
        <v>10913335</v>
      </c>
      <c r="AA20" s="361">
        <v>3318862</v>
      </c>
      <c r="AB20" s="362">
        <v>1106287</v>
      </c>
      <c r="AC20" s="365">
        <v>0</v>
      </c>
      <c r="AD20" s="365">
        <v>15183</v>
      </c>
      <c r="AE20" s="365">
        <v>0</v>
      </c>
      <c r="AF20" s="365">
        <v>0</v>
      </c>
      <c r="AG20" s="362">
        <v>14057995</v>
      </c>
      <c r="AH20" s="361"/>
      <c r="AI20" s="366">
        <v>20003120</v>
      </c>
      <c r="AJ20" s="367">
        <v>-136</v>
      </c>
      <c r="AK20" s="361">
        <v>-1093357</v>
      </c>
      <c r="AL20" s="368">
        <v>-75</v>
      </c>
      <c r="AM20" s="361">
        <v>-264629</v>
      </c>
      <c r="AN20" s="364">
        <v>-1357986</v>
      </c>
      <c r="AO20" s="366">
        <v>18645134</v>
      </c>
      <c r="AP20" s="361">
        <v>-179293</v>
      </c>
      <c r="AQ20" s="361">
        <v>-25613</v>
      </c>
      <c r="AR20" s="361">
        <v>-204906</v>
      </c>
      <c r="AS20" s="366">
        <v>18440228</v>
      </c>
      <c r="AT20" s="361">
        <v>-6829</v>
      </c>
      <c r="AU20" s="366">
        <v>18433399</v>
      </c>
      <c r="AV20" s="361">
        <v>14152860</v>
      </c>
      <c r="AW20" s="361">
        <v>4532742</v>
      </c>
      <c r="AX20" s="366">
        <v>1510916</v>
      </c>
      <c r="AY20" s="369">
        <v>32476211</v>
      </c>
      <c r="AZ20" s="369">
        <v>2617203</v>
      </c>
      <c r="BF20" s="29"/>
      <c r="BG20" s="29"/>
      <c r="BH20" s="29"/>
      <c r="BI20" s="29"/>
      <c r="BJ20" s="3"/>
      <c r="BK20" s="29"/>
      <c r="BL20" s="29"/>
      <c r="BM20" s="3"/>
      <c r="BN20" s="54"/>
    </row>
    <row r="21" spans="1:66" ht="13.5" thickTop="1" x14ac:dyDescent="0.2">
      <c r="J21" s="1165" t="s">
        <v>337</v>
      </c>
      <c r="K21" s="1165"/>
      <c r="BF21" s="29"/>
      <c r="BG21" s="29"/>
      <c r="BH21" s="29"/>
      <c r="BI21" s="29"/>
      <c r="BK21" s="29"/>
      <c r="BL21" s="29"/>
    </row>
    <row r="22" spans="1:66" x14ac:dyDescent="0.2">
      <c r="J22" s="1165"/>
      <c r="K22" s="1165"/>
      <c r="BF22" s="29"/>
      <c r="BG22" s="29"/>
      <c r="BH22" s="29"/>
      <c r="BI22" s="29"/>
      <c r="BK22" s="29"/>
      <c r="BL22" s="29"/>
    </row>
    <row r="23" spans="1:66" x14ac:dyDescent="0.2">
      <c r="J23" s="54" t="b">
        <v>1</v>
      </c>
      <c r="K23" s="54" t="b">
        <v>1</v>
      </c>
      <c r="BF23" s="29"/>
      <c r="BG23" s="29"/>
      <c r="BH23" s="29"/>
      <c r="BI23" s="29"/>
      <c r="BK23" s="29"/>
      <c r="BL23" s="29"/>
    </row>
    <row r="24" spans="1:66" x14ac:dyDescent="0.2">
      <c r="BF24" s="29"/>
      <c r="BG24" s="29"/>
      <c r="BH24" s="29"/>
      <c r="BI24" s="29"/>
      <c r="BK24" s="29"/>
      <c r="BL24" s="29"/>
    </row>
    <row r="25" spans="1:66" x14ac:dyDescent="0.2">
      <c r="BF25" s="29"/>
      <c r="BG25" s="29"/>
      <c r="BH25" s="29"/>
      <c r="BI25" s="29"/>
      <c r="BK25" s="29"/>
      <c r="BL25" s="29"/>
    </row>
    <row r="26" spans="1:66" x14ac:dyDescent="0.2">
      <c r="BF26" s="29"/>
      <c r="BG26" s="29"/>
      <c r="BH26" s="29"/>
      <c r="BI26" s="29"/>
      <c r="BK26" s="29"/>
      <c r="BL26" s="29"/>
    </row>
    <row r="27" spans="1:66" x14ac:dyDescent="0.2">
      <c r="BF27" s="29"/>
      <c r="BG27" s="29"/>
      <c r="BH27" s="29"/>
      <c r="BI27" s="29"/>
      <c r="BK27" s="29"/>
      <c r="BL27" s="29"/>
    </row>
    <row r="28" spans="1:66" x14ac:dyDescent="0.2">
      <c r="BF28" s="29"/>
      <c r="BG28" s="29"/>
      <c r="BH28" s="29"/>
      <c r="BI28" s="29"/>
      <c r="BK28" s="29"/>
      <c r="BL28" s="29"/>
    </row>
    <row r="29" spans="1:66" x14ac:dyDescent="0.2">
      <c r="BF29" s="29"/>
      <c r="BG29" s="29"/>
      <c r="BH29" s="29"/>
      <c r="BI29" s="29"/>
      <c r="BK29" s="29"/>
      <c r="BL29" s="29"/>
    </row>
    <row r="30" spans="1:66" x14ac:dyDescent="0.2">
      <c r="BF30" s="29"/>
      <c r="BG30" s="29"/>
      <c r="BH30" s="29"/>
      <c r="BI30" s="29"/>
      <c r="BK30" s="29"/>
      <c r="BL30" s="29"/>
    </row>
    <row r="31" spans="1:66" x14ac:dyDescent="0.2">
      <c r="BF31" s="29"/>
      <c r="BG31" s="29"/>
      <c r="BH31" s="29"/>
      <c r="BI31" s="29"/>
      <c r="BK31" s="29"/>
      <c r="BL31" s="29"/>
    </row>
    <row r="32" spans="1:66" x14ac:dyDescent="0.2">
      <c r="BF32" s="29"/>
      <c r="BG32" s="29"/>
      <c r="BH32" s="29"/>
      <c r="BI32" s="29"/>
      <c r="BK32" s="29"/>
      <c r="BL32" s="29"/>
    </row>
    <row r="33" spans="58:64" x14ac:dyDescent="0.2">
      <c r="BF33" s="29"/>
      <c r="BG33" s="29"/>
      <c r="BH33" s="29"/>
      <c r="BI33" s="29"/>
      <c r="BK33" s="29"/>
      <c r="BL33" s="29"/>
    </row>
    <row r="34" spans="58:64" x14ac:dyDescent="0.2">
      <c r="BF34" s="29"/>
      <c r="BG34" s="29"/>
      <c r="BH34" s="29"/>
      <c r="BI34" s="29"/>
      <c r="BK34" s="29"/>
      <c r="BL34" s="29"/>
    </row>
    <row r="35" spans="58:64" x14ac:dyDescent="0.2">
      <c r="BF35" s="29"/>
      <c r="BG35" s="29"/>
      <c r="BH35" s="29"/>
      <c r="BI35" s="29"/>
      <c r="BK35" s="29"/>
      <c r="BL35" s="29"/>
    </row>
    <row r="36" spans="58:64" x14ac:dyDescent="0.2">
      <c r="BF36" s="29"/>
      <c r="BG36" s="29"/>
      <c r="BH36" s="29"/>
      <c r="BI36" s="29"/>
      <c r="BK36" s="29"/>
      <c r="BL36" s="29"/>
    </row>
    <row r="37" spans="58:64" x14ac:dyDescent="0.2">
      <c r="BF37" s="29"/>
      <c r="BG37" s="29"/>
      <c r="BH37" s="29"/>
      <c r="BI37" s="29"/>
      <c r="BK37" s="29"/>
      <c r="BL37" s="29"/>
    </row>
    <row r="38" spans="58:64" x14ac:dyDescent="0.2">
      <c r="BF38" s="29"/>
      <c r="BG38" s="29"/>
      <c r="BH38" s="29"/>
      <c r="BI38" s="29"/>
      <c r="BK38" s="29"/>
      <c r="BL38" s="29"/>
    </row>
    <row r="39" spans="58:64" x14ac:dyDescent="0.2">
      <c r="BF39" s="29"/>
      <c r="BG39" s="29"/>
      <c r="BH39" s="29"/>
      <c r="BI39" s="29"/>
      <c r="BK39" s="29"/>
      <c r="BL39" s="29"/>
    </row>
    <row r="40" spans="58:64" x14ac:dyDescent="0.2">
      <c r="BF40" s="29"/>
      <c r="BG40" s="29"/>
      <c r="BH40" s="29"/>
      <c r="BI40" s="29"/>
      <c r="BK40" s="29"/>
      <c r="BL40" s="29"/>
    </row>
    <row r="41" spans="58:64" x14ac:dyDescent="0.2">
      <c r="BF41" s="29"/>
      <c r="BG41" s="29"/>
      <c r="BH41" s="29"/>
      <c r="BI41" s="29"/>
      <c r="BK41" s="29"/>
      <c r="BL41" s="29"/>
    </row>
    <row r="42" spans="58:64" x14ac:dyDescent="0.2">
      <c r="BF42" s="29"/>
      <c r="BG42" s="29"/>
      <c r="BH42" s="29"/>
      <c r="BI42" s="29"/>
      <c r="BK42" s="29"/>
      <c r="BL42" s="29"/>
    </row>
    <row r="43" spans="58:64" x14ac:dyDescent="0.2">
      <c r="BF43" s="29"/>
      <c r="BG43" s="29"/>
      <c r="BH43" s="29"/>
      <c r="BI43" s="29"/>
      <c r="BK43" s="29"/>
      <c r="BL43" s="29"/>
    </row>
    <row r="44" spans="58:64" x14ac:dyDescent="0.2">
      <c r="BF44" s="29"/>
      <c r="BG44" s="29"/>
      <c r="BH44" s="29"/>
      <c r="BI44" s="29"/>
      <c r="BK44" s="29"/>
      <c r="BL44" s="29"/>
    </row>
    <row r="45" spans="58:64" x14ac:dyDescent="0.2">
      <c r="BF45" s="29"/>
      <c r="BG45" s="29"/>
      <c r="BH45" s="29"/>
      <c r="BI45" s="29"/>
      <c r="BK45" s="29"/>
      <c r="BL45" s="29"/>
    </row>
    <row r="46" spans="58:64" x14ac:dyDescent="0.2">
      <c r="BF46" s="29"/>
      <c r="BG46" s="29"/>
      <c r="BH46" s="29"/>
      <c r="BI46" s="29"/>
      <c r="BK46" s="29"/>
      <c r="BL46" s="29"/>
    </row>
    <row r="47" spans="58:64" x14ac:dyDescent="0.2">
      <c r="BF47" s="29"/>
      <c r="BG47" s="29"/>
      <c r="BH47" s="29"/>
      <c r="BI47" s="29"/>
      <c r="BK47" s="29"/>
      <c r="BL47" s="29"/>
    </row>
    <row r="48" spans="58:64" x14ac:dyDescent="0.2">
      <c r="BF48" s="29"/>
      <c r="BG48" s="29"/>
      <c r="BH48" s="29"/>
      <c r="BI48" s="29"/>
      <c r="BK48" s="29"/>
      <c r="BL48" s="29"/>
    </row>
    <row r="49" spans="58:66" x14ac:dyDescent="0.2">
      <c r="BF49" s="29"/>
      <c r="BG49" s="29"/>
      <c r="BH49" s="29"/>
      <c r="BI49" s="29"/>
      <c r="BK49" s="29"/>
      <c r="BL49" s="29"/>
    </row>
    <row r="50" spans="58:66" x14ac:dyDescent="0.2">
      <c r="BF50" s="29"/>
      <c r="BG50" s="29"/>
      <c r="BH50" s="29"/>
      <c r="BI50" s="29"/>
      <c r="BK50" s="29"/>
      <c r="BL50" s="29"/>
    </row>
    <row r="51" spans="58:66" x14ac:dyDescent="0.2">
      <c r="BF51" s="29"/>
      <c r="BG51" s="29"/>
      <c r="BH51" s="29"/>
      <c r="BI51" s="29"/>
      <c r="BK51" s="29"/>
      <c r="BL51" s="29"/>
    </row>
    <row r="52" spans="58:66" x14ac:dyDescent="0.2">
      <c r="BF52" s="29"/>
      <c r="BG52" s="29"/>
      <c r="BH52" s="29"/>
      <c r="BI52" s="29"/>
      <c r="BK52" s="29"/>
      <c r="BL52" s="29"/>
    </row>
    <row r="53" spans="58:66" x14ac:dyDescent="0.2">
      <c r="BF53" s="29"/>
      <c r="BG53" s="29"/>
      <c r="BH53" s="29"/>
      <c r="BI53" s="29"/>
      <c r="BK53" s="29"/>
      <c r="BL53" s="29"/>
    </row>
    <row r="54" spans="58:66" x14ac:dyDescent="0.2">
      <c r="BF54" s="29"/>
      <c r="BG54" s="29"/>
      <c r="BH54" s="29"/>
      <c r="BI54" s="29"/>
      <c r="BK54" s="29"/>
      <c r="BL54" s="29"/>
    </row>
    <row r="55" spans="58:66" x14ac:dyDescent="0.2">
      <c r="BF55" s="29"/>
      <c r="BG55" s="29"/>
      <c r="BH55" s="29"/>
      <c r="BI55" s="29"/>
      <c r="BK55" s="29"/>
      <c r="BL55" s="29"/>
    </row>
    <row r="56" spans="58:66" x14ac:dyDescent="0.2">
      <c r="BF56" s="29"/>
      <c r="BG56" s="29"/>
      <c r="BH56" s="29"/>
      <c r="BI56" s="29"/>
      <c r="BK56" s="29"/>
      <c r="BL56" s="29"/>
    </row>
    <row r="57" spans="58:66" x14ac:dyDescent="0.2">
      <c r="BF57" s="29"/>
      <c r="BG57" s="29"/>
      <c r="BH57" s="29"/>
      <c r="BI57" s="29"/>
      <c r="BK57" s="29"/>
      <c r="BL57" s="29"/>
    </row>
    <row r="58" spans="58:66" x14ac:dyDescent="0.2">
      <c r="BF58" s="29"/>
      <c r="BG58" s="29"/>
      <c r="BH58" s="29"/>
      <c r="BI58" s="29"/>
      <c r="BK58" s="29"/>
      <c r="BL58" s="29"/>
    </row>
    <row r="59" spans="58:66" x14ac:dyDescent="0.2">
      <c r="BF59" s="29"/>
      <c r="BG59" s="29"/>
      <c r="BH59" s="29"/>
      <c r="BI59" s="29"/>
      <c r="BK59" s="29"/>
      <c r="BL59" s="29"/>
    </row>
    <row r="60" spans="58:66" x14ac:dyDescent="0.2">
      <c r="BF60" s="29"/>
      <c r="BG60" s="29"/>
      <c r="BH60" s="29"/>
      <c r="BI60" s="29"/>
      <c r="BK60" s="29"/>
      <c r="BL60" s="29"/>
    </row>
    <row r="61" spans="58:66" x14ac:dyDescent="0.2">
      <c r="BF61" s="29"/>
      <c r="BG61" s="29"/>
      <c r="BH61" s="29"/>
      <c r="BI61" s="29"/>
      <c r="BK61" s="29"/>
      <c r="BL61" s="29"/>
    </row>
    <row r="62" spans="58:66" x14ac:dyDescent="0.2">
      <c r="BF62" s="29"/>
      <c r="BG62" s="29"/>
      <c r="BH62" s="29"/>
      <c r="BI62" s="29"/>
      <c r="BK62" s="29"/>
      <c r="BL62" s="29"/>
    </row>
    <row r="63" spans="58:66" x14ac:dyDescent="0.2">
      <c r="BF63" s="29"/>
      <c r="BG63" s="29"/>
      <c r="BH63" s="29"/>
      <c r="BI63" s="29"/>
      <c r="BJ63" s="2"/>
      <c r="BK63" s="29"/>
      <c r="BL63" s="29"/>
      <c r="BM63" s="2"/>
      <c r="BN63" s="28"/>
    </row>
    <row r="64" spans="58:66" x14ac:dyDescent="0.2">
      <c r="BF64" s="29"/>
      <c r="BG64" s="29"/>
      <c r="BH64" s="29"/>
      <c r="BI64" s="29"/>
      <c r="BJ64" s="52"/>
      <c r="BK64" s="29"/>
      <c r="BL64" s="29"/>
      <c r="BM64" s="52"/>
      <c r="BN64" s="280"/>
    </row>
    <row r="65" spans="58:66" x14ac:dyDescent="0.2">
      <c r="BF65" s="29"/>
      <c r="BG65" s="29"/>
      <c r="BH65" s="29"/>
      <c r="BI65" s="29"/>
      <c r="BJ65" s="2"/>
      <c r="BK65" s="29"/>
      <c r="BL65" s="29"/>
      <c r="BM65" s="2"/>
      <c r="BN65" s="280"/>
    </row>
    <row r="66" spans="58:66" x14ac:dyDescent="0.2">
      <c r="BF66" s="29"/>
      <c r="BG66" s="29"/>
      <c r="BH66" s="29"/>
      <c r="BI66" s="29"/>
      <c r="BJ66" s="2"/>
      <c r="BK66" s="29"/>
      <c r="BL66" s="29"/>
      <c r="BM66" s="2"/>
      <c r="BN66" s="280"/>
    </row>
    <row r="67" spans="58:66" x14ac:dyDescent="0.2">
      <c r="BF67" s="29"/>
      <c r="BG67" s="29"/>
      <c r="BH67" s="29"/>
      <c r="BI67" s="29"/>
      <c r="BK67" s="29"/>
      <c r="BL67" s="29"/>
      <c r="BN67" s="280"/>
    </row>
    <row r="68" spans="58:66" x14ac:dyDescent="0.2">
      <c r="BF68" s="29"/>
      <c r="BG68" s="29"/>
      <c r="BH68" s="29"/>
      <c r="BI68" s="29"/>
      <c r="BJ68" s="2"/>
      <c r="BK68" s="29"/>
      <c r="BL68" s="29"/>
      <c r="BM68" s="2"/>
      <c r="BN68" s="280"/>
    </row>
    <row r="69" spans="58:66" x14ac:dyDescent="0.2">
      <c r="BF69" s="29"/>
      <c r="BG69" s="29"/>
      <c r="BH69" s="29"/>
      <c r="BI69" s="29"/>
      <c r="BJ69" s="2"/>
      <c r="BK69" s="29"/>
      <c r="BL69" s="29"/>
      <c r="BM69" s="2"/>
      <c r="BN69" s="280"/>
    </row>
    <row r="70" spans="58:66" x14ac:dyDescent="0.2">
      <c r="BF70" s="29"/>
      <c r="BG70" s="29"/>
      <c r="BH70" s="29"/>
      <c r="BI70" s="29"/>
      <c r="BJ70" s="2"/>
      <c r="BK70" s="29"/>
      <c r="BL70" s="29"/>
      <c r="BM70" s="2"/>
      <c r="BN70" s="280"/>
    </row>
    <row r="71" spans="58:66" x14ac:dyDescent="0.2">
      <c r="BF71" s="29"/>
      <c r="BG71" s="29"/>
      <c r="BH71" s="29"/>
      <c r="BI71" s="29"/>
      <c r="BJ71" s="2"/>
      <c r="BK71" s="29"/>
      <c r="BL71" s="29"/>
      <c r="BM71" s="2"/>
      <c r="BN71" s="280"/>
    </row>
    <row r="72" spans="58:66" x14ac:dyDescent="0.2">
      <c r="BF72" s="29"/>
      <c r="BG72" s="29"/>
      <c r="BH72" s="29"/>
      <c r="BI72" s="29"/>
      <c r="BJ72" s="2"/>
      <c r="BK72" s="29"/>
      <c r="BL72" s="29"/>
      <c r="BM72" s="2"/>
      <c r="BN72" s="280"/>
    </row>
    <row r="73" spans="58:66" x14ac:dyDescent="0.2">
      <c r="BF73" s="29"/>
      <c r="BG73" s="29"/>
      <c r="BH73" s="29"/>
      <c r="BI73" s="29"/>
      <c r="BJ73" s="2"/>
      <c r="BK73" s="29"/>
      <c r="BL73" s="29"/>
      <c r="BM73" s="2"/>
      <c r="BN73" s="280"/>
    </row>
    <row r="74" spans="58:66" x14ac:dyDescent="0.2">
      <c r="BF74" s="29"/>
      <c r="BG74" s="29"/>
      <c r="BH74" s="29"/>
      <c r="BI74" s="29"/>
      <c r="BJ74" s="2"/>
      <c r="BK74" s="29"/>
      <c r="BL74" s="29"/>
      <c r="BM74" s="2"/>
      <c r="BN74" s="28"/>
    </row>
    <row r="75" spans="58:66" x14ac:dyDescent="0.2">
      <c r="BF75" s="2"/>
      <c r="BG75" s="2"/>
      <c r="BH75" s="2"/>
      <c r="BI75" s="2"/>
      <c r="BJ75" s="2"/>
      <c r="BK75" s="29"/>
      <c r="BL75" s="29"/>
      <c r="BM75" s="2"/>
      <c r="BN75" s="28"/>
    </row>
    <row r="76" spans="58:66" x14ac:dyDescent="0.2">
      <c r="BK76" s="29"/>
      <c r="BL76" s="29"/>
    </row>
    <row r="77" spans="58:66" x14ac:dyDescent="0.2">
      <c r="BK77" s="29"/>
      <c r="BL77" s="29"/>
    </row>
    <row r="78" spans="58:66" x14ac:dyDescent="0.2">
      <c r="BK78" s="29"/>
      <c r="BL78" s="29"/>
    </row>
    <row r="79" spans="58:66" x14ac:dyDescent="0.2">
      <c r="BK79" s="29"/>
      <c r="BL79" s="29"/>
    </row>
  </sheetData>
  <mergeCells count="14">
    <mergeCell ref="A6:C6"/>
    <mergeCell ref="J21:K22"/>
    <mergeCell ref="AZ1:AZ3"/>
    <mergeCell ref="J2:L2"/>
    <mergeCell ref="T2:X2"/>
    <mergeCell ref="AC2:AF2"/>
    <mergeCell ref="AJ2:AN2"/>
    <mergeCell ref="A4:C4"/>
    <mergeCell ref="A1:C3"/>
    <mergeCell ref="D1:R1"/>
    <mergeCell ref="S1:AG1"/>
    <mergeCell ref="AH1:AR1"/>
    <mergeCell ref="AS1:AX1"/>
    <mergeCell ref="AY1:AY3"/>
  </mergeCells>
  <printOptions horizontalCentered="1"/>
  <pageMargins left="0.25" right="0.25" top="1" bottom="0.75" header="0.24" footer="0.31"/>
  <pageSetup paperSize="5" scale="70" firstPageNumber="48" orientation="landscape" r:id="rId1"/>
  <headerFooter alignWithMargins="0">
    <oddHeader xml:space="preserve">&amp;L&amp;"Arial,Bold"&amp;18&amp;K000000FY2022-23 Budget Letter &amp;R
</oddHeader>
    <oddFooter>&amp;R&amp;12&amp;P</oddFooter>
  </headerFooter>
  <colBreaks count="3" manualBreakCount="3">
    <brk id="18" max="19" man="1"/>
    <brk id="33" max="1048575" man="1"/>
    <brk id="44" max="19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39997558519241921"/>
  </sheetPr>
  <dimension ref="A1:AX43"/>
  <sheetViews>
    <sheetView view="pageBreakPreview" zoomScaleNormal="100" zoomScaleSheetLayoutView="100" workbookViewId="0">
      <pane xSplit="3" ySplit="6" topLeftCell="D7" activePane="bottomRight" state="frozen"/>
      <selection activeCell="N31" sqref="N31"/>
      <selection pane="topRight" activeCell="N31" sqref="N31"/>
      <selection pane="bottomLeft" activeCell="N31" sqref="N31"/>
      <selection pane="bottomRight" activeCell="D7" sqref="D7"/>
    </sheetView>
  </sheetViews>
  <sheetFormatPr defaultColWidth="8.85546875" defaultRowHeight="12.75" x14ac:dyDescent="0.2"/>
  <cols>
    <col min="1" max="1" width="8.5703125" style="63" bestFit="1" customWidth="1"/>
    <col min="2" max="2" width="8" style="63" hidden="1" customWidth="1"/>
    <col min="3" max="3" width="35.140625" style="54" customWidth="1"/>
    <col min="4" max="4" width="14.7109375" style="54" customWidth="1"/>
    <col min="5" max="5" width="7.28515625" style="54" customWidth="1"/>
    <col min="6" max="6" width="16.140625" style="54" bestFit="1" customWidth="1"/>
    <col min="7" max="7" width="10.7109375" style="54" customWidth="1"/>
    <col min="8" max="8" width="7.28515625" style="54" customWidth="1"/>
    <col min="9" max="9" width="14.5703125" style="54" bestFit="1" customWidth="1"/>
    <col min="10" max="10" width="10.7109375" style="54" customWidth="1"/>
    <col min="11" max="11" width="7.28515625" style="54" customWidth="1"/>
    <col min="12" max="12" width="14.85546875" style="54" customWidth="1"/>
    <col min="13" max="13" width="10.7109375" style="54" customWidth="1"/>
    <col min="14" max="14" width="7.28515625" style="54" customWidth="1"/>
    <col min="15" max="15" width="14" style="54" customWidth="1"/>
    <col min="16" max="16" width="10.7109375" style="54" customWidth="1"/>
    <col min="17" max="17" width="7.28515625" style="54" customWidth="1"/>
    <col min="18" max="18" width="13.28515625" style="54" customWidth="1"/>
    <col min="19" max="19" width="17.140625" style="54" bestFit="1" customWidth="1"/>
    <col min="20" max="22" width="14.85546875" style="54" customWidth="1"/>
    <col min="23" max="23" width="17.140625" style="54" bestFit="1" customWidth="1"/>
    <col min="24" max="24" width="12.85546875" style="54" customWidth="1"/>
    <col min="25" max="25" width="17.140625" style="54" bestFit="1" customWidth="1"/>
    <col min="26" max="26" width="15.42578125" style="54" customWidth="1"/>
    <col min="27" max="27" width="14.5703125" style="54" bestFit="1" customWidth="1"/>
    <col min="28" max="28" width="17.7109375" style="54" customWidth="1"/>
    <col min="29" max="29" width="16.140625" style="54" customWidth="1"/>
    <col min="30" max="30" width="16.7109375" style="54" bestFit="1" customWidth="1"/>
    <col min="31" max="31" width="15.85546875" style="54" customWidth="1"/>
    <col min="32" max="32" width="13.140625" style="54" customWidth="1"/>
    <col min="33" max="33" width="16.42578125" style="54" bestFit="1" customWidth="1"/>
    <col min="34" max="34" width="14.85546875" style="54" bestFit="1" customWidth="1"/>
    <col min="35" max="35" width="18" style="54" bestFit="1" customWidth="1"/>
    <col min="36" max="36" width="12.85546875" style="54" customWidth="1"/>
    <col min="37" max="37" width="15.28515625" style="54" customWidth="1"/>
    <col min="38" max="40" width="12.85546875" style="54" customWidth="1"/>
    <col min="41" max="41" width="19.5703125" style="54" customWidth="1"/>
    <col min="42" max="42" width="13.28515625" style="54" bestFit="1" customWidth="1"/>
    <col min="43" max="43" width="18" style="54" bestFit="1" customWidth="1"/>
    <col min="44" max="44" width="14.28515625" style="54" customWidth="1"/>
    <col min="45" max="45" width="18" style="54" bestFit="1" customWidth="1"/>
    <col min="46" max="46" width="16" style="54" customWidth="1"/>
    <col min="47" max="47" width="17.140625" style="54" bestFit="1" customWidth="1"/>
    <col min="48" max="48" width="17" style="54" customWidth="1"/>
    <col min="49" max="49" width="18" style="54" bestFit="1" customWidth="1"/>
    <col min="50" max="50" width="16.42578125" style="54" customWidth="1"/>
    <col min="51" max="16384" width="8.85546875" style="54"/>
  </cols>
  <sheetData>
    <row r="1" spans="1:50" ht="21" customHeight="1" x14ac:dyDescent="0.2">
      <c r="A1" s="1191" t="s">
        <v>560</v>
      </c>
      <c r="B1" s="1191"/>
      <c r="C1" s="1192"/>
      <c r="D1" s="1119" t="s">
        <v>292</v>
      </c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1"/>
      <c r="T1" s="1119" t="s">
        <v>292</v>
      </c>
      <c r="U1" s="1120"/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1"/>
      <c r="AH1" s="1183" t="s">
        <v>472</v>
      </c>
      <c r="AI1" s="1184"/>
      <c r="AJ1" s="1184"/>
      <c r="AK1" s="1184"/>
      <c r="AL1" s="1184"/>
      <c r="AM1" s="1184"/>
      <c r="AN1" s="1184"/>
      <c r="AO1" s="1184"/>
      <c r="AP1" s="1184"/>
      <c r="AQ1" s="1184"/>
      <c r="AR1" s="1184"/>
      <c r="AS1" s="1184"/>
      <c r="AT1" s="1184"/>
      <c r="AU1" s="1184"/>
      <c r="AV1" s="1185"/>
      <c r="AW1" s="1186" t="s">
        <v>561</v>
      </c>
      <c r="AX1" s="1186" t="s">
        <v>562</v>
      </c>
    </row>
    <row r="2" spans="1:50" ht="18.75" customHeight="1" x14ac:dyDescent="0.2">
      <c r="A2" s="1192"/>
      <c r="B2" s="1192"/>
      <c r="C2" s="1192"/>
      <c r="D2" s="1104" t="s">
        <v>563</v>
      </c>
      <c r="E2" s="1182" t="s">
        <v>564</v>
      </c>
      <c r="F2" s="1182"/>
      <c r="G2" s="1182" t="s">
        <v>341</v>
      </c>
      <c r="H2" s="1182"/>
      <c r="I2" s="1182"/>
      <c r="J2" s="1182" t="s">
        <v>342</v>
      </c>
      <c r="K2" s="1182"/>
      <c r="L2" s="1182"/>
      <c r="M2" s="1182" t="s">
        <v>343</v>
      </c>
      <c r="N2" s="1182"/>
      <c r="O2" s="1182"/>
      <c r="P2" s="1182" t="s">
        <v>344</v>
      </c>
      <c r="Q2" s="1182"/>
      <c r="R2" s="1182"/>
      <c r="S2" s="1104" t="s">
        <v>345</v>
      </c>
      <c r="T2" s="1010" t="s">
        <v>6</v>
      </c>
      <c r="U2" s="1010"/>
      <c r="V2" s="1010"/>
      <c r="W2" s="1104" t="s">
        <v>301</v>
      </c>
      <c r="X2" s="1104" t="s">
        <v>565</v>
      </c>
      <c r="Y2" s="1104" t="s">
        <v>347</v>
      </c>
      <c r="Z2" s="1010" t="s">
        <v>566</v>
      </c>
      <c r="AA2" s="1124" t="s">
        <v>349</v>
      </c>
      <c r="AB2" s="1104" t="s">
        <v>567</v>
      </c>
      <c r="AC2" s="1104" t="s">
        <v>568</v>
      </c>
      <c r="AD2" s="1104" t="s">
        <v>309</v>
      </c>
      <c r="AE2" s="1104" t="s">
        <v>569</v>
      </c>
      <c r="AF2" s="1190" t="s">
        <v>570</v>
      </c>
      <c r="AG2" s="1104" t="s">
        <v>571</v>
      </c>
      <c r="AH2" s="1189" t="s">
        <v>572</v>
      </c>
      <c r="AI2" s="1189" t="s">
        <v>573</v>
      </c>
      <c r="AJ2" s="1171" t="s">
        <v>6</v>
      </c>
      <c r="AK2" s="1171"/>
      <c r="AL2" s="1171"/>
      <c r="AM2" s="1171"/>
      <c r="AN2" s="1171"/>
      <c r="AO2" s="1189" t="s">
        <v>574</v>
      </c>
      <c r="AP2" s="1189" t="s">
        <v>575</v>
      </c>
      <c r="AQ2" s="1189" t="s">
        <v>576</v>
      </c>
      <c r="AR2" s="1187" t="s">
        <v>577</v>
      </c>
      <c r="AS2" s="1189" t="s">
        <v>578</v>
      </c>
      <c r="AT2" s="1189" t="s">
        <v>411</v>
      </c>
      <c r="AU2" s="1189" t="s">
        <v>309</v>
      </c>
      <c r="AV2" s="1189" t="s">
        <v>412</v>
      </c>
      <c r="AW2" s="1186"/>
      <c r="AX2" s="1186"/>
    </row>
    <row r="3" spans="1:50" ht="108.75" customHeight="1" x14ac:dyDescent="0.2">
      <c r="A3" s="1192"/>
      <c r="B3" s="1192"/>
      <c r="C3" s="1192"/>
      <c r="D3" s="1104"/>
      <c r="E3" s="89" t="s">
        <v>579</v>
      </c>
      <c r="F3" s="89" t="s">
        <v>580</v>
      </c>
      <c r="G3" s="89" t="s">
        <v>357</v>
      </c>
      <c r="H3" s="89" t="s">
        <v>579</v>
      </c>
      <c r="I3" s="89" t="s">
        <v>358</v>
      </c>
      <c r="J3" s="89" t="s">
        <v>359</v>
      </c>
      <c r="K3" s="89" t="s">
        <v>579</v>
      </c>
      <c r="L3" s="89" t="s">
        <v>358</v>
      </c>
      <c r="M3" s="89" t="s">
        <v>360</v>
      </c>
      <c r="N3" s="89" t="s">
        <v>579</v>
      </c>
      <c r="O3" s="89" t="s">
        <v>358</v>
      </c>
      <c r="P3" s="89" t="s">
        <v>360</v>
      </c>
      <c r="Q3" s="89" t="s">
        <v>579</v>
      </c>
      <c r="R3" s="89" t="s">
        <v>358</v>
      </c>
      <c r="S3" s="1104"/>
      <c r="T3" s="6" t="s">
        <v>299</v>
      </c>
      <c r="U3" s="6" t="s">
        <v>300</v>
      </c>
      <c r="V3" s="6" t="s">
        <v>55</v>
      </c>
      <c r="W3" s="1104"/>
      <c r="X3" s="1104"/>
      <c r="Y3" s="1104"/>
      <c r="Z3" s="1010"/>
      <c r="AA3" s="1125"/>
      <c r="AB3" s="1104"/>
      <c r="AC3" s="1104"/>
      <c r="AD3" s="1104"/>
      <c r="AE3" s="1104"/>
      <c r="AF3" s="1190"/>
      <c r="AG3" s="1104"/>
      <c r="AH3" s="1189"/>
      <c r="AI3" s="1189"/>
      <c r="AJ3" s="6" t="s">
        <v>487</v>
      </c>
      <c r="AK3" s="6" t="s">
        <v>488</v>
      </c>
      <c r="AL3" s="6" t="s">
        <v>581</v>
      </c>
      <c r="AM3" s="6" t="s">
        <v>490</v>
      </c>
      <c r="AN3" s="6" t="s">
        <v>55</v>
      </c>
      <c r="AO3" s="1189"/>
      <c r="AP3" s="1189"/>
      <c r="AQ3" s="1189"/>
      <c r="AR3" s="1188"/>
      <c r="AS3" s="1189"/>
      <c r="AT3" s="1189"/>
      <c r="AU3" s="1189"/>
      <c r="AV3" s="1189"/>
      <c r="AW3" s="1186"/>
      <c r="AX3" s="1186"/>
    </row>
    <row r="4" spans="1:50" ht="14.25" customHeight="1" x14ac:dyDescent="0.2">
      <c r="A4" s="1172" t="s">
        <v>1453</v>
      </c>
      <c r="B4" s="1173"/>
      <c r="C4" s="1174"/>
      <c r="D4" s="266">
        <v>1</v>
      </c>
      <c r="E4" s="266">
        <v>2</v>
      </c>
      <c r="F4" s="266">
        <v>3</v>
      </c>
      <c r="G4" s="266">
        <v>4</v>
      </c>
      <c r="H4" s="266">
        <v>5</v>
      </c>
      <c r="I4" s="266">
        <v>6</v>
      </c>
      <c r="J4" s="266">
        <v>7</v>
      </c>
      <c r="K4" s="266">
        <v>8</v>
      </c>
      <c r="L4" s="266">
        <v>9</v>
      </c>
      <c r="M4" s="266">
        <v>10</v>
      </c>
      <c r="N4" s="266">
        <v>11</v>
      </c>
      <c r="O4" s="266">
        <v>12</v>
      </c>
      <c r="P4" s="266">
        <v>13</v>
      </c>
      <c r="Q4" s="266">
        <v>14</v>
      </c>
      <c r="R4" s="266">
        <v>15</v>
      </c>
      <c r="S4" s="266">
        <v>16</v>
      </c>
      <c r="T4" s="266">
        <v>17</v>
      </c>
      <c r="U4" s="266">
        <v>18</v>
      </c>
      <c r="V4" s="266">
        <v>19</v>
      </c>
      <c r="W4" s="266">
        <v>20</v>
      </c>
      <c r="X4" s="266">
        <v>21</v>
      </c>
      <c r="Y4" s="266">
        <v>22</v>
      </c>
      <c r="Z4" s="266">
        <v>23</v>
      </c>
      <c r="AA4" s="266" t="s">
        <v>582</v>
      </c>
      <c r="AB4" s="266">
        <v>24</v>
      </c>
      <c r="AC4" s="266">
        <v>25</v>
      </c>
      <c r="AD4" s="266">
        <v>26</v>
      </c>
      <c r="AE4" s="266">
        <v>27</v>
      </c>
      <c r="AF4" s="266" t="s">
        <v>583</v>
      </c>
      <c r="AG4" s="266">
        <v>28</v>
      </c>
      <c r="AH4" s="266">
        <v>29</v>
      </c>
      <c r="AI4" s="266">
        <v>30</v>
      </c>
      <c r="AJ4" s="266">
        <v>31</v>
      </c>
      <c r="AK4" s="266">
        <v>32</v>
      </c>
      <c r="AL4" s="266">
        <v>33</v>
      </c>
      <c r="AM4" s="266">
        <v>34</v>
      </c>
      <c r="AN4" s="266">
        <v>35</v>
      </c>
      <c r="AO4" s="266">
        <v>36</v>
      </c>
      <c r="AP4" s="266">
        <v>37</v>
      </c>
      <c r="AQ4" s="266">
        <v>38</v>
      </c>
      <c r="AR4" s="266">
        <v>39</v>
      </c>
      <c r="AS4" s="266">
        <v>40</v>
      </c>
      <c r="AT4" s="266">
        <v>41</v>
      </c>
      <c r="AU4" s="266">
        <v>42</v>
      </c>
      <c r="AV4" s="266">
        <v>43</v>
      </c>
      <c r="AW4" s="266">
        <v>44</v>
      </c>
      <c r="AX4" s="266">
        <v>45</v>
      </c>
    </row>
    <row r="5" spans="1:50" s="93" customFormat="1" ht="11.25" hidden="1" x14ac:dyDescent="0.2">
      <c r="A5" s="321"/>
      <c r="B5" s="321"/>
      <c r="C5" s="322"/>
      <c r="D5" s="113" t="s">
        <v>65</v>
      </c>
      <c r="E5" s="113"/>
      <c r="F5" s="113" t="s">
        <v>65</v>
      </c>
      <c r="G5" s="113" t="s">
        <v>65</v>
      </c>
      <c r="H5" s="113"/>
      <c r="I5" s="113" t="s">
        <v>65</v>
      </c>
      <c r="J5" s="113" t="s">
        <v>65</v>
      </c>
      <c r="K5" s="113"/>
      <c r="L5" s="113" t="s">
        <v>65</v>
      </c>
      <c r="M5" s="113" t="s">
        <v>65</v>
      </c>
      <c r="N5" s="113"/>
      <c r="O5" s="113" t="s">
        <v>65</v>
      </c>
      <c r="P5" s="113" t="s">
        <v>65</v>
      </c>
      <c r="Q5" s="113"/>
      <c r="R5" s="113" t="s">
        <v>65</v>
      </c>
      <c r="S5" s="113" t="s">
        <v>65</v>
      </c>
      <c r="T5" s="113" t="s">
        <v>65</v>
      </c>
      <c r="U5" s="113" t="s">
        <v>65</v>
      </c>
      <c r="V5" s="113" t="s">
        <v>65</v>
      </c>
      <c r="W5" s="113" t="s">
        <v>65</v>
      </c>
      <c r="X5" s="113" t="s">
        <v>65</v>
      </c>
      <c r="Y5" s="113" t="s">
        <v>65</v>
      </c>
      <c r="Z5" s="113" t="s">
        <v>65</v>
      </c>
      <c r="AA5" s="113" t="s">
        <v>65</v>
      </c>
      <c r="AB5" s="113" t="s">
        <v>65</v>
      </c>
      <c r="AC5" s="113" t="s">
        <v>65</v>
      </c>
      <c r="AD5" s="113" t="s">
        <v>65</v>
      </c>
      <c r="AE5" s="113" t="s">
        <v>65</v>
      </c>
      <c r="AF5" s="113" t="s">
        <v>65</v>
      </c>
      <c r="AG5" s="113" t="s">
        <v>65</v>
      </c>
      <c r="AH5" s="113"/>
      <c r="AI5" s="113" t="s">
        <v>65</v>
      </c>
      <c r="AJ5" s="113" t="s">
        <v>65</v>
      </c>
      <c r="AK5" s="113" t="s">
        <v>65</v>
      </c>
      <c r="AL5" s="113" t="s">
        <v>65</v>
      </c>
      <c r="AM5" s="113" t="s">
        <v>65</v>
      </c>
      <c r="AN5" s="113" t="s">
        <v>65</v>
      </c>
      <c r="AO5" s="113" t="s">
        <v>65</v>
      </c>
      <c r="AP5" s="113" t="s">
        <v>65</v>
      </c>
      <c r="AQ5" s="113" t="s">
        <v>65</v>
      </c>
      <c r="AR5" s="113" t="s">
        <v>65</v>
      </c>
      <c r="AS5" s="113" t="s">
        <v>65</v>
      </c>
      <c r="AT5" s="113" t="s">
        <v>65</v>
      </c>
      <c r="AU5" s="113" t="s">
        <v>65</v>
      </c>
      <c r="AV5" s="113" t="s">
        <v>65</v>
      </c>
      <c r="AW5" s="113" t="s">
        <v>66</v>
      </c>
      <c r="AX5" s="113" t="s">
        <v>66</v>
      </c>
    </row>
    <row r="6" spans="1:50" s="93" customFormat="1" ht="33.75" x14ac:dyDescent="0.2">
      <c r="A6" s="1162" t="s">
        <v>1454</v>
      </c>
      <c r="B6" s="1163"/>
      <c r="C6" s="1164"/>
      <c r="D6" s="20" t="s">
        <v>363</v>
      </c>
      <c r="E6" s="18" t="s">
        <v>364</v>
      </c>
      <c r="F6" s="18" t="s">
        <v>584</v>
      </c>
      <c r="G6" s="18" t="s">
        <v>585</v>
      </c>
      <c r="H6" s="20" t="s">
        <v>364</v>
      </c>
      <c r="I6" s="18" t="s">
        <v>586</v>
      </c>
      <c r="J6" s="18" t="s">
        <v>587</v>
      </c>
      <c r="K6" s="20" t="s">
        <v>364</v>
      </c>
      <c r="L6" s="18" t="s">
        <v>588</v>
      </c>
      <c r="M6" s="18" t="s">
        <v>589</v>
      </c>
      <c r="N6" s="20" t="s">
        <v>364</v>
      </c>
      <c r="O6" s="18" t="s">
        <v>590</v>
      </c>
      <c r="P6" s="18" t="s">
        <v>591</v>
      </c>
      <c r="Q6" s="18" t="s">
        <v>364</v>
      </c>
      <c r="R6" s="18" t="s">
        <v>592</v>
      </c>
      <c r="S6" s="20" t="s">
        <v>593</v>
      </c>
      <c r="T6" s="20" t="s">
        <v>109</v>
      </c>
      <c r="U6" s="20" t="s">
        <v>110</v>
      </c>
      <c r="V6" s="20" t="s">
        <v>594</v>
      </c>
      <c r="W6" s="20" t="s">
        <v>595</v>
      </c>
      <c r="X6" s="20" t="s">
        <v>596</v>
      </c>
      <c r="Y6" s="20" t="s">
        <v>597</v>
      </c>
      <c r="Z6" s="20" t="s">
        <v>106</v>
      </c>
      <c r="AA6" s="20" t="s">
        <v>598</v>
      </c>
      <c r="AB6" s="20" t="s">
        <v>599</v>
      </c>
      <c r="AC6" s="20" t="s">
        <v>600</v>
      </c>
      <c r="AD6" s="20" t="s">
        <v>601</v>
      </c>
      <c r="AE6" s="20" t="s">
        <v>602</v>
      </c>
      <c r="AF6" s="113" t="s">
        <v>385</v>
      </c>
      <c r="AG6" s="20" t="s">
        <v>603</v>
      </c>
      <c r="AH6" s="20" t="s">
        <v>604</v>
      </c>
      <c r="AI6" s="20" t="s">
        <v>605</v>
      </c>
      <c r="AJ6" s="20" t="s">
        <v>109</v>
      </c>
      <c r="AK6" s="20" t="s">
        <v>606</v>
      </c>
      <c r="AL6" s="20" t="s">
        <v>110</v>
      </c>
      <c r="AM6" s="20" t="s">
        <v>607</v>
      </c>
      <c r="AN6" s="20" t="s">
        <v>525</v>
      </c>
      <c r="AO6" s="20" t="s">
        <v>526</v>
      </c>
      <c r="AP6" s="20" t="s">
        <v>528</v>
      </c>
      <c r="AQ6" s="20" t="s">
        <v>608</v>
      </c>
      <c r="AR6" s="20" t="s">
        <v>106</v>
      </c>
      <c r="AS6" s="20" t="s">
        <v>609</v>
      </c>
      <c r="AT6" s="20" t="s">
        <v>610</v>
      </c>
      <c r="AU6" s="20" t="s">
        <v>611</v>
      </c>
      <c r="AV6" s="20" t="s">
        <v>612</v>
      </c>
      <c r="AW6" s="113" t="s">
        <v>613</v>
      </c>
      <c r="AX6" s="114" t="s">
        <v>614</v>
      </c>
    </row>
    <row r="7" spans="1:50" ht="15.75" customHeight="1" x14ac:dyDescent="0.2">
      <c r="A7" s="371">
        <v>341001</v>
      </c>
      <c r="B7" s="372">
        <v>2</v>
      </c>
      <c r="C7" s="373" t="s">
        <v>615</v>
      </c>
      <c r="D7" s="374">
        <v>973</v>
      </c>
      <c r="E7" s="375"/>
      <c r="F7" s="376">
        <v>4937569.7922043344</v>
      </c>
      <c r="G7" s="120">
        <v>544</v>
      </c>
      <c r="H7" s="118"/>
      <c r="I7" s="119">
        <v>367496.31285033224</v>
      </c>
      <c r="J7" s="377">
        <v>404</v>
      </c>
      <c r="K7" s="118"/>
      <c r="L7" s="119">
        <v>74213.480902493204</v>
      </c>
      <c r="M7" s="120">
        <v>111</v>
      </c>
      <c r="N7" s="118"/>
      <c r="O7" s="119">
        <v>509476.33031055087</v>
      </c>
      <c r="P7" s="120">
        <v>42</v>
      </c>
      <c r="Q7" s="118"/>
      <c r="R7" s="119">
        <v>77603.196607874837</v>
      </c>
      <c r="S7" s="121">
        <v>5966358</v>
      </c>
      <c r="T7" s="118">
        <v>-30559</v>
      </c>
      <c r="U7" s="118">
        <v>8718</v>
      </c>
      <c r="V7" s="122">
        <v>-21841</v>
      </c>
      <c r="W7" s="121">
        <v>5944517</v>
      </c>
      <c r="X7" s="119">
        <v>-14862</v>
      </c>
      <c r="Y7" s="121">
        <v>5929655</v>
      </c>
      <c r="Z7" s="118">
        <v>-11667</v>
      </c>
      <c r="AA7" s="123">
        <v>407152</v>
      </c>
      <c r="AB7" s="121">
        <v>6325140</v>
      </c>
      <c r="AC7" s="118">
        <v>4750305</v>
      </c>
      <c r="AD7" s="118">
        <v>1574835</v>
      </c>
      <c r="AE7" s="121">
        <v>524945</v>
      </c>
      <c r="AF7" s="123">
        <v>44103</v>
      </c>
      <c r="AG7" s="268">
        <v>6369243</v>
      </c>
      <c r="AH7" s="378"/>
      <c r="AI7" s="379">
        <v>5104460</v>
      </c>
      <c r="AJ7" s="117">
        <v>-3</v>
      </c>
      <c r="AK7" s="378">
        <v>-11569</v>
      </c>
      <c r="AL7" s="117">
        <v>3</v>
      </c>
      <c r="AM7" s="380">
        <v>7620</v>
      </c>
      <c r="AN7" s="381">
        <v>-3949</v>
      </c>
      <c r="AO7" s="379">
        <v>5100511</v>
      </c>
      <c r="AP7" s="124">
        <v>-12752</v>
      </c>
      <c r="AQ7" s="379">
        <v>5087759</v>
      </c>
      <c r="AR7" s="380">
        <v>-9349</v>
      </c>
      <c r="AS7" s="379">
        <v>5078410</v>
      </c>
      <c r="AT7" s="380">
        <v>3648592</v>
      </c>
      <c r="AU7" s="380">
        <v>1429818</v>
      </c>
      <c r="AV7" s="379">
        <v>476608</v>
      </c>
      <c r="AW7" s="380">
        <v>11403550</v>
      </c>
      <c r="AX7" s="380">
        <v>1001553</v>
      </c>
    </row>
    <row r="8" spans="1:50" ht="15.75" customHeight="1" x14ac:dyDescent="0.2">
      <c r="A8" s="382">
        <v>343001</v>
      </c>
      <c r="B8" s="383">
        <v>1</v>
      </c>
      <c r="C8" s="384" t="s">
        <v>616</v>
      </c>
      <c r="D8" s="385">
        <v>542</v>
      </c>
      <c r="E8" s="386"/>
      <c r="F8" s="387">
        <v>2005284.0678233169</v>
      </c>
      <c r="G8" s="130">
        <v>489</v>
      </c>
      <c r="H8" s="128"/>
      <c r="I8" s="129">
        <v>230113.97577949773</v>
      </c>
      <c r="J8" s="388">
        <v>508</v>
      </c>
      <c r="K8" s="128"/>
      <c r="L8" s="129">
        <v>65700.988242987762</v>
      </c>
      <c r="M8" s="130">
        <v>29</v>
      </c>
      <c r="N8" s="128"/>
      <c r="O8" s="129">
        <v>89559.512170968577</v>
      </c>
      <c r="P8" s="130">
        <v>0</v>
      </c>
      <c r="Q8" s="128"/>
      <c r="R8" s="129">
        <v>0</v>
      </c>
      <c r="S8" s="131">
        <v>2390660</v>
      </c>
      <c r="T8" s="128">
        <v>86671</v>
      </c>
      <c r="U8" s="128">
        <v>-8120</v>
      </c>
      <c r="V8" s="132">
        <v>78551</v>
      </c>
      <c r="W8" s="131">
        <v>2469211</v>
      </c>
      <c r="X8" s="129">
        <v>-6172</v>
      </c>
      <c r="Y8" s="131">
        <v>2463039</v>
      </c>
      <c r="Z8" s="128">
        <v>-5329</v>
      </c>
      <c r="AA8" s="133">
        <v>248155</v>
      </c>
      <c r="AB8" s="131">
        <v>2705865</v>
      </c>
      <c r="AC8" s="128">
        <v>1988248</v>
      </c>
      <c r="AD8" s="128">
        <v>717617</v>
      </c>
      <c r="AE8" s="131">
        <v>239208</v>
      </c>
      <c r="AF8" s="133">
        <v>54948</v>
      </c>
      <c r="AG8" s="214">
        <v>2760813</v>
      </c>
      <c r="AH8" s="389"/>
      <c r="AI8" s="390">
        <v>4735354</v>
      </c>
      <c r="AJ8" s="127">
        <v>34</v>
      </c>
      <c r="AK8" s="389">
        <v>329741</v>
      </c>
      <c r="AL8" s="127">
        <v>-7</v>
      </c>
      <c r="AM8" s="391">
        <v>-40144</v>
      </c>
      <c r="AN8" s="392">
        <v>289597</v>
      </c>
      <c r="AO8" s="390">
        <v>5024951</v>
      </c>
      <c r="AP8" s="134">
        <v>-12561</v>
      </c>
      <c r="AQ8" s="390">
        <v>5012390</v>
      </c>
      <c r="AR8" s="391">
        <v>-12108</v>
      </c>
      <c r="AS8" s="390">
        <v>5000282</v>
      </c>
      <c r="AT8" s="391">
        <v>3481664</v>
      </c>
      <c r="AU8" s="391">
        <v>1518618</v>
      </c>
      <c r="AV8" s="390">
        <v>506208</v>
      </c>
      <c r="AW8" s="391">
        <v>7706147</v>
      </c>
      <c r="AX8" s="391">
        <v>745416</v>
      </c>
    </row>
    <row r="9" spans="1:50" ht="15.75" customHeight="1" x14ac:dyDescent="0.2">
      <c r="A9" s="382">
        <v>344001</v>
      </c>
      <c r="B9" s="383">
        <v>3</v>
      </c>
      <c r="C9" s="384" t="s">
        <v>617</v>
      </c>
      <c r="D9" s="385">
        <v>389</v>
      </c>
      <c r="E9" s="386"/>
      <c r="F9" s="387">
        <v>1494799.7882608459</v>
      </c>
      <c r="G9" s="130">
        <v>333</v>
      </c>
      <c r="H9" s="128"/>
      <c r="I9" s="129">
        <v>170649.39185829903</v>
      </c>
      <c r="J9" s="388">
        <v>83</v>
      </c>
      <c r="K9" s="128"/>
      <c r="L9" s="129">
        <v>11426.428911954144</v>
      </c>
      <c r="M9" s="130">
        <v>25</v>
      </c>
      <c r="N9" s="128"/>
      <c r="O9" s="129">
        <v>86876.449619582156</v>
      </c>
      <c r="P9" s="130">
        <v>0</v>
      </c>
      <c r="Q9" s="128"/>
      <c r="R9" s="129">
        <v>0</v>
      </c>
      <c r="S9" s="131">
        <v>1763752</v>
      </c>
      <c r="T9" s="128">
        <v>-68032</v>
      </c>
      <c r="U9" s="128">
        <v>-8897</v>
      </c>
      <c r="V9" s="132">
        <v>-76929</v>
      </c>
      <c r="W9" s="131">
        <v>1686823</v>
      </c>
      <c r="X9" s="129">
        <v>-4217</v>
      </c>
      <c r="Y9" s="131">
        <v>1682606</v>
      </c>
      <c r="Z9" s="128">
        <v>-29580</v>
      </c>
      <c r="AA9" s="133">
        <v>211192</v>
      </c>
      <c r="AB9" s="131">
        <v>1864218</v>
      </c>
      <c r="AC9" s="128">
        <v>1461930</v>
      </c>
      <c r="AD9" s="128">
        <v>402288</v>
      </c>
      <c r="AE9" s="131">
        <v>134098</v>
      </c>
      <c r="AF9" s="133">
        <v>10000</v>
      </c>
      <c r="AG9" s="214">
        <v>1874218</v>
      </c>
      <c r="AH9" s="389"/>
      <c r="AI9" s="390">
        <v>2587230</v>
      </c>
      <c r="AJ9" s="127">
        <v>-4</v>
      </c>
      <c r="AK9" s="389">
        <v>39119</v>
      </c>
      <c r="AL9" s="127">
        <v>-6</v>
      </c>
      <c r="AM9" s="391">
        <v>-18859</v>
      </c>
      <c r="AN9" s="392">
        <v>20260</v>
      </c>
      <c r="AO9" s="390">
        <v>2607490</v>
      </c>
      <c r="AP9" s="134">
        <v>-6518</v>
      </c>
      <c r="AQ9" s="390">
        <v>2600972</v>
      </c>
      <c r="AR9" s="391">
        <v>-41822</v>
      </c>
      <c r="AS9" s="390">
        <v>2559150</v>
      </c>
      <c r="AT9" s="391">
        <v>1869356</v>
      </c>
      <c r="AU9" s="391">
        <v>689794</v>
      </c>
      <c r="AV9" s="390">
        <v>229932</v>
      </c>
      <c r="AW9" s="391">
        <v>4423368</v>
      </c>
      <c r="AX9" s="391">
        <v>364030</v>
      </c>
    </row>
    <row r="10" spans="1:50" ht="15.75" customHeight="1" x14ac:dyDescent="0.2">
      <c r="A10" s="382">
        <v>345001</v>
      </c>
      <c r="B10" s="383">
        <v>33</v>
      </c>
      <c r="C10" s="384" t="s">
        <v>618</v>
      </c>
      <c r="D10" s="385">
        <v>3708</v>
      </c>
      <c r="E10" s="386"/>
      <c r="F10" s="387">
        <v>14852218.362850314</v>
      </c>
      <c r="G10" s="130">
        <v>2386</v>
      </c>
      <c r="H10" s="128"/>
      <c r="I10" s="129">
        <v>1268324.7500784951</v>
      </c>
      <c r="J10" s="388">
        <v>2082</v>
      </c>
      <c r="K10" s="128"/>
      <c r="L10" s="129">
        <v>300674.29725764412</v>
      </c>
      <c r="M10" s="130">
        <v>465</v>
      </c>
      <c r="N10" s="128"/>
      <c r="O10" s="129">
        <v>1668455.4971564019</v>
      </c>
      <c r="P10" s="130">
        <v>176</v>
      </c>
      <c r="Q10" s="128"/>
      <c r="R10" s="129">
        <v>251025.44927537843</v>
      </c>
      <c r="S10" s="131">
        <v>18340695</v>
      </c>
      <c r="T10" s="128">
        <v>-811961</v>
      </c>
      <c r="U10" s="128">
        <v>74734</v>
      </c>
      <c r="V10" s="132">
        <v>-737227</v>
      </c>
      <c r="W10" s="131">
        <v>17603468</v>
      </c>
      <c r="X10" s="129">
        <v>-44012</v>
      </c>
      <c r="Y10" s="131">
        <v>17559456</v>
      </c>
      <c r="Z10" s="128">
        <v>-31912</v>
      </c>
      <c r="AA10" s="133">
        <v>1287251</v>
      </c>
      <c r="AB10" s="131">
        <v>18814795</v>
      </c>
      <c r="AC10" s="128">
        <v>14444001</v>
      </c>
      <c r="AD10" s="128">
        <v>4370794</v>
      </c>
      <c r="AE10" s="131">
        <v>1456945</v>
      </c>
      <c r="AF10" s="133">
        <v>100979</v>
      </c>
      <c r="AG10" s="214">
        <v>18915774</v>
      </c>
      <c r="AH10" s="389"/>
      <c r="AI10" s="390">
        <v>21683626</v>
      </c>
      <c r="AJ10" s="127">
        <v>-141</v>
      </c>
      <c r="AK10" s="389">
        <v>-1038472</v>
      </c>
      <c r="AL10" s="127">
        <v>41</v>
      </c>
      <c r="AM10" s="391">
        <v>188290</v>
      </c>
      <c r="AN10" s="392">
        <v>-850182</v>
      </c>
      <c r="AO10" s="390">
        <v>20833444</v>
      </c>
      <c r="AP10" s="134">
        <v>-52085</v>
      </c>
      <c r="AQ10" s="390">
        <v>20781359</v>
      </c>
      <c r="AR10" s="391">
        <v>-24696</v>
      </c>
      <c r="AS10" s="390">
        <v>20756663</v>
      </c>
      <c r="AT10" s="391">
        <v>15513236</v>
      </c>
      <c r="AU10" s="391">
        <v>5243427</v>
      </c>
      <c r="AV10" s="390">
        <v>1747820</v>
      </c>
      <c r="AW10" s="391">
        <v>39571458</v>
      </c>
      <c r="AX10" s="391">
        <v>3204765</v>
      </c>
    </row>
    <row r="11" spans="1:50" ht="15.75" customHeight="1" x14ac:dyDescent="0.2">
      <c r="A11" s="393">
        <v>346001</v>
      </c>
      <c r="B11" s="394">
        <v>6</v>
      </c>
      <c r="C11" s="395" t="s">
        <v>619</v>
      </c>
      <c r="D11" s="396">
        <v>834</v>
      </c>
      <c r="E11" s="397"/>
      <c r="F11" s="398">
        <v>2670072.2923783781</v>
      </c>
      <c r="G11" s="140">
        <v>691</v>
      </c>
      <c r="H11" s="138"/>
      <c r="I11" s="139">
        <v>316409.68502858171</v>
      </c>
      <c r="J11" s="399">
        <v>328</v>
      </c>
      <c r="K11" s="138"/>
      <c r="L11" s="139">
        <v>40981.970022082576</v>
      </c>
      <c r="M11" s="140">
        <v>98</v>
      </c>
      <c r="N11" s="138"/>
      <c r="O11" s="139">
        <v>305560.69956881751</v>
      </c>
      <c r="P11" s="140">
        <v>12</v>
      </c>
      <c r="Q11" s="138"/>
      <c r="R11" s="139">
        <v>14971.30755019866</v>
      </c>
      <c r="S11" s="141">
        <v>3347996</v>
      </c>
      <c r="T11" s="138">
        <v>481283</v>
      </c>
      <c r="U11" s="138">
        <v>-71533</v>
      </c>
      <c r="V11" s="142">
        <v>409750</v>
      </c>
      <c r="W11" s="141">
        <v>3757746</v>
      </c>
      <c r="X11" s="139">
        <v>-9395</v>
      </c>
      <c r="Y11" s="141">
        <v>3748351</v>
      </c>
      <c r="Z11" s="138">
        <v>0</v>
      </c>
      <c r="AA11" s="143">
        <v>417079</v>
      </c>
      <c r="AB11" s="141">
        <v>4165430</v>
      </c>
      <c r="AC11" s="144">
        <v>2886725</v>
      </c>
      <c r="AD11" s="138">
        <v>1278705</v>
      </c>
      <c r="AE11" s="145">
        <v>426237</v>
      </c>
      <c r="AF11" s="143">
        <v>33330</v>
      </c>
      <c r="AG11" s="145">
        <v>4198760</v>
      </c>
      <c r="AH11" s="400"/>
      <c r="AI11" s="401">
        <v>7244314</v>
      </c>
      <c r="AJ11" s="137">
        <v>134</v>
      </c>
      <c r="AK11" s="400">
        <v>1195639</v>
      </c>
      <c r="AL11" s="137">
        <v>-37</v>
      </c>
      <c r="AM11" s="402">
        <v>-160488</v>
      </c>
      <c r="AN11" s="403">
        <v>1035151</v>
      </c>
      <c r="AO11" s="401">
        <v>8279465</v>
      </c>
      <c r="AP11" s="146">
        <v>-20700</v>
      </c>
      <c r="AQ11" s="401">
        <v>8258765</v>
      </c>
      <c r="AR11" s="402">
        <v>0</v>
      </c>
      <c r="AS11" s="401">
        <v>8258765</v>
      </c>
      <c r="AT11" s="402">
        <v>5634488</v>
      </c>
      <c r="AU11" s="402">
        <v>2624277</v>
      </c>
      <c r="AV11" s="401">
        <v>874760</v>
      </c>
      <c r="AW11" s="402">
        <v>12424195</v>
      </c>
      <c r="AX11" s="402">
        <v>1300997</v>
      </c>
    </row>
    <row r="12" spans="1:50" ht="15.75" customHeight="1" x14ac:dyDescent="0.2">
      <c r="A12" s="371">
        <v>347001</v>
      </c>
      <c r="B12" s="404">
        <v>5</v>
      </c>
      <c r="C12" s="116" t="s">
        <v>620</v>
      </c>
      <c r="D12" s="117">
        <v>973</v>
      </c>
      <c r="E12" s="118"/>
      <c r="F12" s="119">
        <v>3669065.4600854418</v>
      </c>
      <c r="G12" s="120">
        <v>505</v>
      </c>
      <c r="H12" s="118"/>
      <c r="I12" s="119">
        <v>251790.33661850437</v>
      </c>
      <c r="J12" s="377">
        <v>13</v>
      </c>
      <c r="K12" s="118"/>
      <c r="L12" s="119">
        <v>1779.1505274574338</v>
      </c>
      <c r="M12" s="120">
        <v>65</v>
      </c>
      <c r="N12" s="118"/>
      <c r="O12" s="119">
        <v>221508.3586287293</v>
      </c>
      <c r="P12" s="120">
        <v>53</v>
      </c>
      <c r="Q12" s="118"/>
      <c r="R12" s="119">
        <v>72616.332947429226</v>
      </c>
      <c r="S12" s="121">
        <v>4216760</v>
      </c>
      <c r="T12" s="118">
        <v>-235947</v>
      </c>
      <c r="U12" s="118">
        <v>-13171</v>
      </c>
      <c r="V12" s="122">
        <v>-249118</v>
      </c>
      <c r="W12" s="121">
        <v>3967642</v>
      </c>
      <c r="X12" s="119">
        <v>-9919</v>
      </c>
      <c r="Y12" s="121">
        <v>3957723</v>
      </c>
      <c r="Z12" s="118">
        <v>11549</v>
      </c>
      <c r="AA12" s="123">
        <v>1445249</v>
      </c>
      <c r="AB12" s="121">
        <v>5414521</v>
      </c>
      <c r="AC12" s="118">
        <v>4130960</v>
      </c>
      <c r="AD12" s="118">
        <v>1283561</v>
      </c>
      <c r="AE12" s="121">
        <v>427856</v>
      </c>
      <c r="AF12" s="123">
        <v>94000</v>
      </c>
      <c r="AG12" s="268">
        <v>5508521</v>
      </c>
      <c r="AH12" s="378"/>
      <c r="AI12" s="379">
        <v>7005181</v>
      </c>
      <c r="AJ12" s="117">
        <v>-55</v>
      </c>
      <c r="AK12" s="378">
        <v>-400550</v>
      </c>
      <c r="AL12" s="117">
        <v>-7</v>
      </c>
      <c r="AM12" s="380">
        <v>-24323</v>
      </c>
      <c r="AN12" s="381">
        <v>-424873</v>
      </c>
      <c r="AO12" s="379">
        <v>6580308</v>
      </c>
      <c r="AP12" s="124">
        <v>-16450</v>
      </c>
      <c r="AQ12" s="379">
        <v>6563858</v>
      </c>
      <c r="AR12" s="380">
        <v>0</v>
      </c>
      <c r="AS12" s="379">
        <v>6563858</v>
      </c>
      <c r="AT12" s="380">
        <v>4985947</v>
      </c>
      <c r="AU12" s="380">
        <v>1577911</v>
      </c>
      <c r="AV12" s="379">
        <v>525971</v>
      </c>
      <c r="AW12" s="380">
        <v>11978379</v>
      </c>
      <c r="AX12" s="380">
        <v>953827</v>
      </c>
    </row>
    <row r="13" spans="1:50" ht="15.75" customHeight="1" x14ac:dyDescent="0.2">
      <c r="A13" s="382">
        <v>348001</v>
      </c>
      <c r="B13" s="405">
        <v>4</v>
      </c>
      <c r="C13" s="126" t="s">
        <v>621</v>
      </c>
      <c r="D13" s="127">
        <v>921</v>
      </c>
      <c r="E13" s="128"/>
      <c r="F13" s="129">
        <v>3508492.4401854207</v>
      </c>
      <c r="G13" s="130">
        <v>754</v>
      </c>
      <c r="H13" s="128"/>
      <c r="I13" s="129">
        <v>365342.35431296966</v>
      </c>
      <c r="J13" s="388">
        <v>1098</v>
      </c>
      <c r="K13" s="128"/>
      <c r="L13" s="129">
        <v>144881.76337081884</v>
      </c>
      <c r="M13" s="130">
        <v>82</v>
      </c>
      <c r="N13" s="128"/>
      <c r="O13" s="129">
        <v>268634.99811141181</v>
      </c>
      <c r="P13" s="130">
        <v>0</v>
      </c>
      <c r="Q13" s="128"/>
      <c r="R13" s="129">
        <v>0</v>
      </c>
      <c r="S13" s="131">
        <v>4287351</v>
      </c>
      <c r="T13" s="128">
        <v>-156545</v>
      </c>
      <c r="U13" s="128">
        <v>-48246</v>
      </c>
      <c r="V13" s="132">
        <v>-204791</v>
      </c>
      <c r="W13" s="131">
        <v>4082560</v>
      </c>
      <c r="X13" s="129">
        <v>-10206</v>
      </c>
      <c r="Y13" s="131">
        <v>4072354</v>
      </c>
      <c r="Z13" s="128">
        <v>0</v>
      </c>
      <c r="AA13" s="133">
        <v>450638</v>
      </c>
      <c r="AB13" s="131">
        <v>4522992</v>
      </c>
      <c r="AC13" s="128">
        <v>3495325</v>
      </c>
      <c r="AD13" s="128">
        <v>1027667</v>
      </c>
      <c r="AE13" s="131">
        <v>342557</v>
      </c>
      <c r="AF13" s="133">
        <v>44344</v>
      </c>
      <c r="AG13" s="214">
        <v>4567336</v>
      </c>
      <c r="AH13" s="389"/>
      <c r="AI13" s="390">
        <v>6943718</v>
      </c>
      <c r="AJ13" s="127">
        <v>-33</v>
      </c>
      <c r="AK13" s="389">
        <v>-233214</v>
      </c>
      <c r="AL13" s="127">
        <v>-24</v>
      </c>
      <c r="AM13" s="391">
        <v>-91069</v>
      </c>
      <c r="AN13" s="392">
        <v>-324283</v>
      </c>
      <c r="AO13" s="390">
        <v>6619435</v>
      </c>
      <c r="AP13" s="134">
        <v>-16549</v>
      </c>
      <c r="AQ13" s="390">
        <v>6602886</v>
      </c>
      <c r="AR13" s="391">
        <v>0</v>
      </c>
      <c r="AS13" s="390">
        <v>6602886</v>
      </c>
      <c r="AT13" s="391">
        <v>5002675</v>
      </c>
      <c r="AU13" s="391">
        <v>1600211</v>
      </c>
      <c r="AV13" s="390">
        <v>533403</v>
      </c>
      <c r="AW13" s="391">
        <v>11125878</v>
      </c>
      <c r="AX13" s="391">
        <v>875960</v>
      </c>
    </row>
    <row r="14" spans="1:50" ht="15.75" customHeight="1" x14ac:dyDescent="0.2">
      <c r="A14" s="382" t="s">
        <v>622</v>
      </c>
      <c r="B14" s="405">
        <v>30</v>
      </c>
      <c r="C14" s="126" t="s">
        <v>623</v>
      </c>
      <c r="D14" s="127">
        <v>95</v>
      </c>
      <c r="E14" s="128"/>
      <c r="F14" s="129">
        <v>487338.73897876433</v>
      </c>
      <c r="G14" s="130">
        <v>88</v>
      </c>
      <c r="H14" s="128"/>
      <c r="I14" s="129">
        <v>60277.714223163115</v>
      </c>
      <c r="J14" s="388">
        <v>0</v>
      </c>
      <c r="K14" s="128"/>
      <c r="L14" s="129">
        <v>0</v>
      </c>
      <c r="M14" s="130">
        <v>10</v>
      </c>
      <c r="N14" s="128"/>
      <c r="O14" s="129">
        <v>47531.272884853155</v>
      </c>
      <c r="P14" s="130">
        <v>1</v>
      </c>
      <c r="Q14" s="128"/>
      <c r="R14" s="129">
        <v>1753.0730117096018</v>
      </c>
      <c r="S14" s="131">
        <v>596902</v>
      </c>
      <c r="T14" s="128">
        <v>-53389</v>
      </c>
      <c r="U14" s="128">
        <v>-43409</v>
      </c>
      <c r="V14" s="132">
        <v>-96798</v>
      </c>
      <c r="W14" s="131">
        <v>500104</v>
      </c>
      <c r="X14" s="129">
        <v>-1251</v>
      </c>
      <c r="Y14" s="131">
        <v>498853</v>
      </c>
      <c r="Z14" s="128">
        <v>0</v>
      </c>
      <c r="AA14" s="133">
        <v>58182</v>
      </c>
      <c r="AB14" s="131">
        <v>557035</v>
      </c>
      <c r="AC14" s="128">
        <v>448216</v>
      </c>
      <c r="AD14" s="128">
        <v>0</v>
      </c>
      <c r="AE14" s="131">
        <v>0</v>
      </c>
      <c r="AF14" s="133">
        <v>10000</v>
      </c>
      <c r="AG14" s="214">
        <v>567035</v>
      </c>
      <c r="AH14" s="389"/>
      <c r="AI14" s="390">
        <v>313306</v>
      </c>
      <c r="AJ14" s="127">
        <v>-9</v>
      </c>
      <c r="AK14" s="389">
        <v>-53586</v>
      </c>
      <c r="AL14" s="127">
        <v>-14</v>
      </c>
      <c r="AM14" s="391">
        <v>-8853</v>
      </c>
      <c r="AN14" s="392">
        <v>-62439</v>
      </c>
      <c r="AO14" s="390">
        <v>250867</v>
      </c>
      <c r="AP14" s="134">
        <v>-627</v>
      </c>
      <c r="AQ14" s="390">
        <v>250240</v>
      </c>
      <c r="AR14" s="391">
        <v>0</v>
      </c>
      <c r="AS14" s="390">
        <v>250240</v>
      </c>
      <c r="AT14" s="391">
        <v>202696</v>
      </c>
      <c r="AU14" s="391">
        <v>0</v>
      </c>
      <c r="AV14" s="390">
        <v>0</v>
      </c>
      <c r="AW14" s="391">
        <v>807275</v>
      </c>
      <c r="AX14" s="391">
        <v>0</v>
      </c>
    </row>
    <row r="15" spans="1:50" ht="15.75" customHeight="1" x14ac:dyDescent="0.2">
      <c r="A15" s="382" t="s">
        <v>624</v>
      </c>
      <c r="B15" s="405">
        <v>31</v>
      </c>
      <c r="C15" s="126" t="s">
        <v>625</v>
      </c>
      <c r="D15" s="127">
        <v>189</v>
      </c>
      <c r="E15" s="128"/>
      <c r="F15" s="129">
        <v>912750.21110272058</v>
      </c>
      <c r="G15" s="130">
        <v>169</v>
      </c>
      <c r="H15" s="128"/>
      <c r="I15" s="129">
        <v>111125.4214385566</v>
      </c>
      <c r="J15" s="388">
        <v>0</v>
      </c>
      <c r="K15" s="128"/>
      <c r="L15" s="129">
        <v>0</v>
      </c>
      <c r="M15" s="130">
        <v>11</v>
      </c>
      <c r="N15" s="128"/>
      <c r="O15" s="129">
        <v>49376.619738409776</v>
      </c>
      <c r="P15" s="130">
        <v>0</v>
      </c>
      <c r="Q15" s="128"/>
      <c r="R15" s="129">
        <v>0</v>
      </c>
      <c r="S15" s="131">
        <v>1073252</v>
      </c>
      <c r="T15" s="128">
        <v>441867</v>
      </c>
      <c r="U15" s="128">
        <v>-32629</v>
      </c>
      <c r="V15" s="132">
        <v>409238</v>
      </c>
      <c r="W15" s="131">
        <v>1482490</v>
      </c>
      <c r="X15" s="129">
        <v>-3706</v>
      </c>
      <c r="Y15" s="131">
        <v>1478784</v>
      </c>
      <c r="Z15" s="128">
        <v>0</v>
      </c>
      <c r="AA15" s="133">
        <v>122371</v>
      </c>
      <c r="AB15" s="131">
        <v>1601155</v>
      </c>
      <c r="AC15" s="128">
        <v>1126472</v>
      </c>
      <c r="AD15" s="128">
        <v>474683</v>
      </c>
      <c r="AE15" s="131">
        <v>158229</v>
      </c>
      <c r="AF15" s="133">
        <v>0</v>
      </c>
      <c r="AG15" s="214">
        <v>1601155</v>
      </c>
      <c r="AH15" s="389"/>
      <c r="AI15" s="390">
        <v>670015</v>
      </c>
      <c r="AJ15" s="127">
        <v>82</v>
      </c>
      <c r="AK15" s="389">
        <v>289296</v>
      </c>
      <c r="AL15" s="127">
        <v>-12</v>
      </c>
      <c r="AM15" s="391">
        <v>-21168</v>
      </c>
      <c r="AN15" s="392">
        <v>268128</v>
      </c>
      <c r="AO15" s="390">
        <v>938143</v>
      </c>
      <c r="AP15" s="134">
        <v>-2345</v>
      </c>
      <c r="AQ15" s="390">
        <v>935798</v>
      </c>
      <c r="AR15" s="391">
        <v>0</v>
      </c>
      <c r="AS15" s="390">
        <v>935798</v>
      </c>
      <c r="AT15" s="391">
        <v>650748</v>
      </c>
      <c r="AU15" s="391">
        <v>285050</v>
      </c>
      <c r="AV15" s="390">
        <v>95016</v>
      </c>
      <c r="AW15" s="391">
        <v>2536953</v>
      </c>
      <c r="AX15" s="391">
        <v>253245</v>
      </c>
    </row>
    <row r="16" spans="1:50" ht="15.75" customHeight="1" x14ac:dyDescent="0.2">
      <c r="A16" s="406" t="s">
        <v>626</v>
      </c>
      <c r="B16" s="407">
        <v>23</v>
      </c>
      <c r="C16" s="136" t="s">
        <v>627</v>
      </c>
      <c r="D16" s="137">
        <v>130</v>
      </c>
      <c r="E16" s="138"/>
      <c r="F16" s="139">
        <v>489320.84854296845</v>
      </c>
      <c r="G16" s="140">
        <v>107</v>
      </c>
      <c r="H16" s="138"/>
      <c r="I16" s="139">
        <v>53913.518516726064</v>
      </c>
      <c r="J16" s="399">
        <v>0</v>
      </c>
      <c r="K16" s="138"/>
      <c r="L16" s="139">
        <v>0</v>
      </c>
      <c r="M16" s="140">
        <v>34</v>
      </c>
      <c r="N16" s="138"/>
      <c r="O16" s="139">
        <v>115267.56826904329</v>
      </c>
      <c r="P16" s="140">
        <v>1</v>
      </c>
      <c r="Q16" s="138"/>
      <c r="R16" s="139">
        <v>1379.4752648558713</v>
      </c>
      <c r="S16" s="141">
        <v>659882</v>
      </c>
      <c r="T16" s="138">
        <v>53180</v>
      </c>
      <c r="U16" s="138">
        <v>-5364</v>
      </c>
      <c r="V16" s="142">
        <v>47816</v>
      </c>
      <c r="W16" s="141">
        <v>707698</v>
      </c>
      <c r="X16" s="139">
        <v>-1769</v>
      </c>
      <c r="Y16" s="141">
        <v>705929</v>
      </c>
      <c r="Z16" s="138">
        <v>0</v>
      </c>
      <c r="AA16" s="143">
        <v>65717</v>
      </c>
      <c r="AB16" s="141">
        <v>771646</v>
      </c>
      <c r="AC16" s="144">
        <v>550944</v>
      </c>
      <c r="AD16" s="138">
        <v>220702</v>
      </c>
      <c r="AE16" s="145">
        <v>73568</v>
      </c>
      <c r="AF16" s="143">
        <v>0</v>
      </c>
      <c r="AG16" s="145">
        <v>771646</v>
      </c>
      <c r="AH16" s="400"/>
      <c r="AI16" s="401">
        <v>989100</v>
      </c>
      <c r="AJ16" s="137">
        <v>13</v>
      </c>
      <c r="AK16" s="400">
        <v>93349</v>
      </c>
      <c r="AL16" s="137">
        <v>-3</v>
      </c>
      <c r="AM16" s="402">
        <v>-11207</v>
      </c>
      <c r="AN16" s="403">
        <v>82142</v>
      </c>
      <c r="AO16" s="401">
        <v>1071242</v>
      </c>
      <c r="AP16" s="146">
        <v>-2678</v>
      </c>
      <c r="AQ16" s="401">
        <v>1068564</v>
      </c>
      <c r="AR16" s="402">
        <v>0</v>
      </c>
      <c r="AS16" s="401">
        <v>1068564</v>
      </c>
      <c r="AT16" s="402">
        <v>738909</v>
      </c>
      <c r="AU16" s="402">
        <v>329655</v>
      </c>
      <c r="AV16" s="401">
        <v>109885</v>
      </c>
      <c r="AW16" s="402">
        <v>1840210</v>
      </c>
      <c r="AX16" s="402">
        <v>183453</v>
      </c>
    </row>
    <row r="17" spans="1:50" ht="15.75" customHeight="1" x14ac:dyDescent="0.2">
      <c r="A17" s="371" t="s">
        <v>628</v>
      </c>
      <c r="B17" s="404">
        <v>10</v>
      </c>
      <c r="C17" s="116" t="s">
        <v>629</v>
      </c>
      <c r="D17" s="117">
        <v>142</v>
      </c>
      <c r="E17" s="118"/>
      <c r="F17" s="119">
        <v>538835.04610922991</v>
      </c>
      <c r="G17" s="120">
        <v>118</v>
      </c>
      <c r="H17" s="118"/>
      <c r="I17" s="119">
        <v>56362.149335847069</v>
      </c>
      <c r="J17" s="377">
        <v>59</v>
      </c>
      <c r="K17" s="118"/>
      <c r="L17" s="119">
        <v>7684.7299066439946</v>
      </c>
      <c r="M17" s="120">
        <v>23</v>
      </c>
      <c r="N17" s="118"/>
      <c r="O17" s="119">
        <v>74189.118204781509</v>
      </c>
      <c r="P17" s="120">
        <v>0</v>
      </c>
      <c r="Q17" s="118"/>
      <c r="R17" s="119">
        <v>0</v>
      </c>
      <c r="S17" s="121">
        <v>677071</v>
      </c>
      <c r="T17" s="118">
        <v>-48065</v>
      </c>
      <c r="U17" s="118">
        <v>6126</v>
      </c>
      <c r="V17" s="122">
        <v>-41939</v>
      </c>
      <c r="W17" s="121">
        <v>635132</v>
      </c>
      <c r="X17" s="119">
        <v>-1588</v>
      </c>
      <c r="Y17" s="121">
        <v>633544</v>
      </c>
      <c r="Z17" s="118">
        <v>-5171</v>
      </c>
      <c r="AA17" s="123">
        <v>128389</v>
      </c>
      <c r="AB17" s="121">
        <v>756762</v>
      </c>
      <c r="AC17" s="118">
        <v>586787</v>
      </c>
      <c r="AD17" s="118">
        <v>169975</v>
      </c>
      <c r="AE17" s="121">
        <v>56659</v>
      </c>
      <c r="AF17" s="123">
        <v>11809</v>
      </c>
      <c r="AG17" s="268">
        <v>768571</v>
      </c>
      <c r="AH17" s="378"/>
      <c r="AI17" s="379">
        <v>1088220</v>
      </c>
      <c r="AJ17" s="117">
        <v>-12</v>
      </c>
      <c r="AK17" s="378">
        <v>-95348</v>
      </c>
      <c r="AL17" s="117">
        <v>3</v>
      </c>
      <c r="AM17" s="380">
        <v>7176</v>
      </c>
      <c r="AN17" s="381">
        <v>-88172</v>
      </c>
      <c r="AO17" s="379">
        <v>1000048</v>
      </c>
      <c r="AP17" s="124">
        <v>-2500</v>
      </c>
      <c r="AQ17" s="379">
        <v>997548</v>
      </c>
      <c r="AR17" s="380">
        <v>-9977</v>
      </c>
      <c r="AS17" s="379">
        <v>987571</v>
      </c>
      <c r="AT17" s="380">
        <v>768731</v>
      </c>
      <c r="AU17" s="380">
        <v>218840</v>
      </c>
      <c r="AV17" s="379">
        <v>72947</v>
      </c>
      <c r="AW17" s="380">
        <v>1744333</v>
      </c>
      <c r="AX17" s="380">
        <v>129606</v>
      </c>
    </row>
    <row r="18" spans="1:50" ht="15" customHeight="1" x14ac:dyDescent="0.2">
      <c r="A18" s="382" t="s">
        <v>630</v>
      </c>
      <c r="B18" s="405">
        <v>14</v>
      </c>
      <c r="C18" s="126" t="s">
        <v>631</v>
      </c>
      <c r="D18" s="127">
        <v>473</v>
      </c>
      <c r="E18" s="128"/>
      <c r="F18" s="129">
        <v>2124706.8643968995</v>
      </c>
      <c r="G18" s="130">
        <v>447</v>
      </c>
      <c r="H18" s="128"/>
      <c r="I18" s="129">
        <v>255633.14966948333</v>
      </c>
      <c r="J18" s="388">
        <v>188</v>
      </c>
      <c r="K18" s="128"/>
      <c r="L18" s="129">
        <v>29349.68604987357</v>
      </c>
      <c r="M18" s="130">
        <v>38</v>
      </c>
      <c r="N18" s="128"/>
      <c r="O18" s="129">
        <v>142819.17081126478</v>
      </c>
      <c r="P18" s="130">
        <v>0</v>
      </c>
      <c r="Q18" s="128"/>
      <c r="R18" s="129">
        <v>0</v>
      </c>
      <c r="S18" s="131">
        <v>2552508</v>
      </c>
      <c r="T18" s="128">
        <v>347157</v>
      </c>
      <c r="U18" s="128">
        <v>-76150</v>
      </c>
      <c r="V18" s="132">
        <v>271007</v>
      </c>
      <c r="W18" s="131">
        <v>2823515</v>
      </c>
      <c r="X18" s="129">
        <v>-7058</v>
      </c>
      <c r="Y18" s="131">
        <v>2816457</v>
      </c>
      <c r="Z18" s="128">
        <v>-36613</v>
      </c>
      <c r="AA18" s="133">
        <v>226815</v>
      </c>
      <c r="AB18" s="131">
        <v>3006659</v>
      </c>
      <c r="AC18" s="128">
        <v>2150871</v>
      </c>
      <c r="AD18" s="128">
        <v>855788</v>
      </c>
      <c r="AE18" s="131">
        <v>285263</v>
      </c>
      <c r="AF18" s="133">
        <v>0</v>
      </c>
      <c r="AG18" s="214">
        <v>3006659</v>
      </c>
      <c r="AH18" s="389"/>
      <c r="AI18" s="390">
        <v>3285144</v>
      </c>
      <c r="AJ18" s="127">
        <v>71</v>
      </c>
      <c r="AK18" s="389">
        <v>506658</v>
      </c>
      <c r="AL18" s="127">
        <v>-35</v>
      </c>
      <c r="AM18" s="391">
        <v>-149572</v>
      </c>
      <c r="AN18" s="392">
        <v>357086</v>
      </c>
      <c r="AO18" s="390">
        <v>3642230</v>
      </c>
      <c r="AP18" s="134">
        <v>-9106</v>
      </c>
      <c r="AQ18" s="390">
        <v>3633124</v>
      </c>
      <c r="AR18" s="391">
        <v>-55761</v>
      </c>
      <c r="AS18" s="390">
        <v>3577363</v>
      </c>
      <c r="AT18" s="391">
        <v>2398848</v>
      </c>
      <c r="AU18" s="391">
        <v>1178515</v>
      </c>
      <c r="AV18" s="390">
        <v>392840</v>
      </c>
      <c r="AW18" s="391">
        <v>6584022</v>
      </c>
      <c r="AX18" s="391">
        <v>678103</v>
      </c>
    </row>
    <row r="19" spans="1:50" ht="15.75" customHeight="1" x14ac:dyDescent="0.2">
      <c r="A19" s="382" t="s">
        <v>632</v>
      </c>
      <c r="B19" s="405">
        <v>24</v>
      </c>
      <c r="C19" s="126" t="s">
        <v>633</v>
      </c>
      <c r="D19" s="127">
        <v>60</v>
      </c>
      <c r="E19" s="128"/>
      <c r="F19" s="129">
        <v>232663.66919981569</v>
      </c>
      <c r="G19" s="130">
        <v>58</v>
      </c>
      <c r="H19" s="128"/>
      <c r="I19" s="129">
        <v>30575.900838536989</v>
      </c>
      <c r="J19" s="388">
        <v>24</v>
      </c>
      <c r="K19" s="128"/>
      <c r="L19" s="129">
        <v>3448.3738913336933</v>
      </c>
      <c r="M19" s="130">
        <v>10</v>
      </c>
      <c r="N19" s="128"/>
      <c r="O19" s="129">
        <v>35576.810762638408</v>
      </c>
      <c r="P19" s="130">
        <v>0</v>
      </c>
      <c r="Q19" s="128"/>
      <c r="R19" s="129">
        <v>0</v>
      </c>
      <c r="S19" s="131">
        <v>302264</v>
      </c>
      <c r="T19" s="128">
        <v>6855</v>
      </c>
      <c r="U19" s="128">
        <v>-5857</v>
      </c>
      <c r="V19" s="132">
        <v>998</v>
      </c>
      <c r="W19" s="131">
        <v>303262</v>
      </c>
      <c r="X19" s="129">
        <v>-759</v>
      </c>
      <c r="Y19" s="131">
        <v>302503</v>
      </c>
      <c r="Z19" s="128">
        <v>-6310</v>
      </c>
      <c r="AA19" s="133">
        <v>46879</v>
      </c>
      <c r="AB19" s="131">
        <v>343072</v>
      </c>
      <c r="AC19" s="128">
        <v>257563</v>
      </c>
      <c r="AD19" s="128">
        <v>85509</v>
      </c>
      <c r="AE19" s="131">
        <v>28507</v>
      </c>
      <c r="AF19" s="133">
        <v>10000</v>
      </c>
      <c r="AG19" s="214">
        <v>353072</v>
      </c>
      <c r="AH19" s="389"/>
      <c r="AI19" s="390">
        <v>398106</v>
      </c>
      <c r="AJ19" s="127">
        <v>1</v>
      </c>
      <c r="AK19" s="389">
        <v>-6229</v>
      </c>
      <c r="AL19" s="127">
        <v>-3</v>
      </c>
      <c r="AM19" s="391">
        <v>-12556</v>
      </c>
      <c r="AN19" s="392">
        <v>-18785</v>
      </c>
      <c r="AO19" s="390">
        <v>379321</v>
      </c>
      <c r="AP19" s="134">
        <v>-949</v>
      </c>
      <c r="AQ19" s="390">
        <v>378372</v>
      </c>
      <c r="AR19" s="391">
        <v>-9067</v>
      </c>
      <c r="AS19" s="390">
        <v>369305</v>
      </c>
      <c r="AT19" s="391">
        <v>281422</v>
      </c>
      <c r="AU19" s="391">
        <v>87883</v>
      </c>
      <c r="AV19" s="390">
        <v>29294</v>
      </c>
      <c r="AW19" s="391">
        <v>712377</v>
      </c>
      <c r="AX19" s="391">
        <v>57801</v>
      </c>
    </row>
    <row r="20" spans="1:50" ht="15.75" customHeight="1" x14ac:dyDescent="0.2">
      <c r="A20" s="382" t="s">
        <v>634</v>
      </c>
      <c r="B20" s="405">
        <v>20</v>
      </c>
      <c r="C20" s="126" t="s">
        <v>635</v>
      </c>
      <c r="D20" s="127">
        <v>631</v>
      </c>
      <c r="E20" s="128"/>
      <c r="F20" s="129">
        <v>2480489.4464197615</v>
      </c>
      <c r="G20" s="130">
        <v>624</v>
      </c>
      <c r="H20" s="128"/>
      <c r="I20" s="129">
        <v>332689.05163298134</v>
      </c>
      <c r="J20" s="388">
        <v>121</v>
      </c>
      <c r="K20" s="128"/>
      <c r="L20" s="129">
        <v>17545.718537819783</v>
      </c>
      <c r="M20" s="130">
        <v>52</v>
      </c>
      <c r="N20" s="128"/>
      <c r="O20" s="129">
        <v>188868.53732976867</v>
      </c>
      <c r="P20" s="130">
        <v>0</v>
      </c>
      <c r="Q20" s="128"/>
      <c r="R20" s="129">
        <v>0</v>
      </c>
      <c r="S20" s="131">
        <v>3019592</v>
      </c>
      <c r="T20" s="128">
        <v>342280</v>
      </c>
      <c r="U20" s="128">
        <v>-145322</v>
      </c>
      <c r="V20" s="132">
        <v>196958</v>
      </c>
      <c r="W20" s="131">
        <v>3216550</v>
      </c>
      <c r="X20" s="129">
        <v>-8042</v>
      </c>
      <c r="Y20" s="131">
        <v>3208508</v>
      </c>
      <c r="Z20" s="128">
        <v>-1686</v>
      </c>
      <c r="AA20" s="133">
        <v>266974</v>
      </c>
      <c r="AB20" s="131">
        <v>3473796</v>
      </c>
      <c r="AC20" s="128">
        <v>2501331</v>
      </c>
      <c r="AD20" s="128">
        <v>972465</v>
      </c>
      <c r="AE20" s="131">
        <v>324155</v>
      </c>
      <c r="AF20" s="133">
        <v>0</v>
      </c>
      <c r="AG20" s="214">
        <v>3473796</v>
      </c>
      <c r="AH20" s="389"/>
      <c r="AI20" s="390">
        <v>4086885</v>
      </c>
      <c r="AJ20" s="127">
        <v>81</v>
      </c>
      <c r="AK20" s="389">
        <v>567311</v>
      </c>
      <c r="AL20" s="127">
        <v>-66</v>
      </c>
      <c r="AM20" s="391">
        <v>-221348</v>
      </c>
      <c r="AN20" s="392">
        <v>345963</v>
      </c>
      <c r="AO20" s="390">
        <v>4432848</v>
      </c>
      <c r="AP20" s="134">
        <v>-11082</v>
      </c>
      <c r="AQ20" s="390">
        <v>4421766</v>
      </c>
      <c r="AR20" s="391">
        <v>0</v>
      </c>
      <c r="AS20" s="390">
        <v>4421766</v>
      </c>
      <c r="AT20" s="391">
        <v>3048416</v>
      </c>
      <c r="AU20" s="391">
        <v>1373350</v>
      </c>
      <c r="AV20" s="390">
        <v>457784</v>
      </c>
      <c r="AW20" s="391">
        <v>7895562</v>
      </c>
      <c r="AX20" s="391">
        <v>781939</v>
      </c>
    </row>
    <row r="21" spans="1:50" ht="15.75" customHeight="1" x14ac:dyDescent="0.2">
      <c r="A21" s="406" t="s">
        <v>636</v>
      </c>
      <c r="B21" s="407">
        <v>22</v>
      </c>
      <c r="C21" s="136" t="s">
        <v>637</v>
      </c>
      <c r="D21" s="137">
        <v>645</v>
      </c>
      <c r="E21" s="138"/>
      <c r="F21" s="139">
        <v>2777307.3061518576</v>
      </c>
      <c r="G21" s="140">
        <v>640</v>
      </c>
      <c r="H21" s="138"/>
      <c r="I21" s="139">
        <v>371255.17234274145</v>
      </c>
      <c r="J21" s="399">
        <v>283</v>
      </c>
      <c r="K21" s="138"/>
      <c r="L21" s="139">
        <v>45308.524029208333</v>
      </c>
      <c r="M21" s="140">
        <v>136</v>
      </c>
      <c r="N21" s="138"/>
      <c r="O21" s="139">
        <v>532618.64622162422</v>
      </c>
      <c r="P21" s="140">
        <v>9</v>
      </c>
      <c r="Q21" s="138"/>
      <c r="R21" s="139">
        <v>14191.809667004227</v>
      </c>
      <c r="S21" s="141">
        <v>3740681</v>
      </c>
      <c r="T21" s="138">
        <v>295116</v>
      </c>
      <c r="U21" s="138">
        <v>-72745</v>
      </c>
      <c r="V21" s="142">
        <v>222371</v>
      </c>
      <c r="W21" s="141">
        <v>3963052</v>
      </c>
      <c r="X21" s="139">
        <v>-9908</v>
      </c>
      <c r="Y21" s="141">
        <v>3953144</v>
      </c>
      <c r="Z21" s="138">
        <v>0</v>
      </c>
      <c r="AA21" s="143">
        <v>438270</v>
      </c>
      <c r="AB21" s="141">
        <v>4391414</v>
      </c>
      <c r="AC21" s="144">
        <v>3398737</v>
      </c>
      <c r="AD21" s="138">
        <v>992677</v>
      </c>
      <c r="AE21" s="145">
        <v>330893</v>
      </c>
      <c r="AF21" s="143">
        <v>10000</v>
      </c>
      <c r="AG21" s="145">
        <v>4401414</v>
      </c>
      <c r="AH21" s="400"/>
      <c r="AI21" s="401">
        <v>4967497</v>
      </c>
      <c r="AJ21" s="137">
        <v>66</v>
      </c>
      <c r="AK21" s="400">
        <v>310335</v>
      </c>
      <c r="AL21" s="137">
        <v>-30</v>
      </c>
      <c r="AM21" s="402">
        <v>-105568</v>
      </c>
      <c r="AN21" s="403">
        <v>204767</v>
      </c>
      <c r="AO21" s="401">
        <v>5172264</v>
      </c>
      <c r="AP21" s="146">
        <v>-12932</v>
      </c>
      <c r="AQ21" s="401">
        <v>5159332</v>
      </c>
      <c r="AR21" s="402">
        <v>0</v>
      </c>
      <c r="AS21" s="401">
        <v>5159332</v>
      </c>
      <c r="AT21" s="402">
        <v>3997661</v>
      </c>
      <c r="AU21" s="402">
        <v>1161671</v>
      </c>
      <c r="AV21" s="401">
        <v>387224</v>
      </c>
      <c r="AW21" s="402">
        <v>9550746</v>
      </c>
      <c r="AX21" s="402">
        <v>718117</v>
      </c>
    </row>
    <row r="22" spans="1:50" ht="15.75" customHeight="1" x14ac:dyDescent="0.2">
      <c r="A22" s="371" t="s">
        <v>638</v>
      </c>
      <c r="B22" s="404">
        <v>15</v>
      </c>
      <c r="C22" s="116" t="s">
        <v>639</v>
      </c>
      <c r="D22" s="117">
        <v>502</v>
      </c>
      <c r="E22" s="118"/>
      <c r="F22" s="119">
        <v>1800268.4637711698</v>
      </c>
      <c r="G22" s="120">
        <v>329</v>
      </c>
      <c r="H22" s="118"/>
      <c r="I22" s="119">
        <v>130269.15900561884</v>
      </c>
      <c r="J22" s="377">
        <v>105</v>
      </c>
      <c r="K22" s="118"/>
      <c r="L22" s="119">
        <v>9000.1988641494154</v>
      </c>
      <c r="M22" s="120">
        <v>53</v>
      </c>
      <c r="N22" s="118"/>
      <c r="O22" s="119">
        <v>140605.35024355797</v>
      </c>
      <c r="P22" s="120">
        <v>0</v>
      </c>
      <c r="Q22" s="118"/>
      <c r="R22" s="119">
        <v>0</v>
      </c>
      <c r="S22" s="121">
        <v>2080144</v>
      </c>
      <c r="T22" s="118">
        <v>254800</v>
      </c>
      <c r="U22" s="118">
        <v>-183662</v>
      </c>
      <c r="V22" s="122">
        <v>71138</v>
      </c>
      <c r="W22" s="121">
        <v>2151282</v>
      </c>
      <c r="X22" s="119">
        <v>-5379</v>
      </c>
      <c r="Y22" s="121">
        <v>2145903</v>
      </c>
      <c r="Z22" s="118">
        <v>0</v>
      </c>
      <c r="AA22" s="123">
        <v>181045</v>
      </c>
      <c r="AB22" s="121">
        <v>2326948</v>
      </c>
      <c r="AC22" s="118">
        <v>1689415</v>
      </c>
      <c r="AD22" s="118">
        <v>637533</v>
      </c>
      <c r="AE22" s="121">
        <v>212511</v>
      </c>
      <c r="AF22" s="123">
        <v>4097</v>
      </c>
      <c r="AG22" s="268">
        <v>2331045</v>
      </c>
      <c r="AH22" s="378"/>
      <c r="AI22" s="379">
        <v>5374235</v>
      </c>
      <c r="AJ22" s="117">
        <v>69</v>
      </c>
      <c r="AK22" s="378">
        <v>517892</v>
      </c>
      <c r="AL22" s="117">
        <v>-74</v>
      </c>
      <c r="AM22" s="380">
        <v>-156077</v>
      </c>
      <c r="AN22" s="381">
        <v>361815</v>
      </c>
      <c r="AO22" s="379">
        <v>5736050</v>
      </c>
      <c r="AP22" s="124">
        <v>-14341</v>
      </c>
      <c r="AQ22" s="379">
        <v>5721709</v>
      </c>
      <c r="AR22" s="380">
        <v>0</v>
      </c>
      <c r="AS22" s="379">
        <v>5721709</v>
      </c>
      <c r="AT22" s="380">
        <v>3788735</v>
      </c>
      <c r="AU22" s="380">
        <v>1932974</v>
      </c>
      <c r="AV22" s="379">
        <v>644327</v>
      </c>
      <c r="AW22" s="380">
        <v>8048657</v>
      </c>
      <c r="AX22" s="380">
        <v>856838</v>
      </c>
    </row>
    <row r="23" spans="1:50" ht="15.75" customHeight="1" x14ac:dyDescent="0.2">
      <c r="A23" s="382" t="s">
        <v>640</v>
      </c>
      <c r="B23" s="405">
        <v>12</v>
      </c>
      <c r="C23" s="126" t="s">
        <v>641</v>
      </c>
      <c r="D23" s="127">
        <v>463</v>
      </c>
      <c r="E23" s="128"/>
      <c r="F23" s="129">
        <v>2399080.9486887706</v>
      </c>
      <c r="G23" s="130">
        <v>303</v>
      </c>
      <c r="H23" s="128"/>
      <c r="I23" s="129">
        <v>206199.01618265471</v>
      </c>
      <c r="J23" s="388">
        <v>293</v>
      </c>
      <c r="K23" s="128"/>
      <c r="L23" s="129">
        <v>55605.769481710551</v>
      </c>
      <c r="M23" s="130">
        <v>48</v>
      </c>
      <c r="N23" s="128"/>
      <c r="O23" s="129">
        <v>219538.25441807506</v>
      </c>
      <c r="P23" s="130">
        <v>4</v>
      </c>
      <c r="Q23" s="128"/>
      <c r="R23" s="129">
        <v>7162.3567803183823</v>
      </c>
      <c r="S23" s="131">
        <v>2887587</v>
      </c>
      <c r="T23" s="128">
        <v>97452</v>
      </c>
      <c r="U23" s="128">
        <v>28158</v>
      </c>
      <c r="V23" s="132">
        <v>125610</v>
      </c>
      <c r="W23" s="131">
        <v>3013197</v>
      </c>
      <c r="X23" s="129">
        <v>-7533</v>
      </c>
      <c r="Y23" s="131">
        <v>3005664</v>
      </c>
      <c r="Z23" s="128">
        <v>-4316</v>
      </c>
      <c r="AA23" s="133">
        <v>218958</v>
      </c>
      <c r="AB23" s="131">
        <v>3220306</v>
      </c>
      <c r="AC23" s="128">
        <v>2353594</v>
      </c>
      <c r="AD23" s="128">
        <v>866712</v>
      </c>
      <c r="AE23" s="131">
        <v>288906</v>
      </c>
      <c r="AF23" s="133">
        <v>12532</v>
      </c>
      <c r="AG23" s="214">
        <v>3232838</v>
      </c>
      <c r="AH23" s="389"/>
      <c r="AI23" s="390">
        <v>2065865</v>
      </c>
      <c r="AJ23" s="127">
        <v>16</v>
      </c>
      <c r="AK23" s="389">
        <v>53838</v>
      </c>
      <c r="AL23" s="127">
        <v>9</v>
      </c>
      <c r="AM23" s="391">
        <v>18327</v>
      </c>
      <c r="AN23" s="392">
        <v>72165</v>
      </c>
      <c r="AO23" s="390">
        <v>2138030</v>
      </c>
      <c r="AP23" s="134">
        <v>-5345</v>
      </c>
      <c r="AQ23" s="390">
        <v>2132685</v>
      </c>
      <c r="AR23" s="391">
        <v>0</v>
      </c>
      <c r="AS23" s="390">
        <v>2132685</v>
      </c>
      <c r="AT23" s="391">
        <v>1479006</v>
      </c>
      <c r="AU23" s="391">
        <v>653679</v>
      </c>
      <c r="AV23" s="390">
        <v>217894</v>
      </c>
      <c r="AW23" s="391">
        <v>5352991</v>
      </c>
      <c r="AX23" s="391">
        <v>506800</v>
      </c>
    </row>
    <row r="24" spans="1:50" ht="15.75" customHeight="1" x14ac:dyDescent="0.2">
      <c r="A24" s="382" t="s">
        <v>642</v>
      </c>
      <c r="B24" s="405">
        <v>16</v>
      </c>
      <c r="C24" s="126" t="s">
        <v>643</v>
      </c>
      <c r="D24" s="127">
        <v>499</v>
      </c>
      <c r="E24" s="128"/>
      <c r="F24" s="129">
        <v>1595968.9870840358</v>
      </c>
      <c r="G24" s="130">
        <v>406</v>
      </c>
      <c r="H24" s="128"/>
      <c r="I24" s="129">
        <v>185727.38755329789</v>
      </c>
      <c r="J24" s="388">
        <v>744</v>
      </c>
      <c r="K24" s="128"/>
      <c r="L24" s="129">
        <v>92899.468234547108</v>
      </c>
      <c r="M24" s="130">
        <v>48</v>
      </c>
      <c r="N24" s="128"/>
      <c r="O24" s="129">
        <v>149713.07550198663</v>
      </c>
      <c r="P24" s="130">
        <v>5</v>
      </c>
      <c r="Q24" s="128"/>
      <c r="R24" s="129">
        <v>6238.0448125827752</v>
      </c>
      <c r="S24" s="131">
        <v>2030547</v>
      </c>
      <c r="T24" s="128">
        <v>298796</v>
      </c>
      <c r="U24" s="128">
        <v>-50632</v>
      </c>
      <c r="V24" s="132">
        <v>248164</v>
      </c>
      <c r="W24" s="131">
        <v>2278711</v>
      </c>
      <c r="X24" s="129">
        <v>-5697</v>
      </c>
      <c r="Y24" s="131">
        <v>2273014</v>
      </c>
      <c r="Z24" s="128">
        <v>-11187</v>
      </c>
      <c r="AA24" s="133">
        <v>241771</v>
      </c>
      <c r="AB24" s="131">
        <v>2503598</v>
      </c>
      <c r="AC24" s="128">
        <v>1753781</v>
      </c>
      <c r="AD24" s="128">
        <v>749817</v>
      </c>
      <c r="AE24" s="131">
        <v>249941</v>
      </c>
      <c r="AF24" s="133">
        <v>29161</v>
      </c>
      <c r="AG24" s="214">
        <v>2532759</v>
      </c>
      <c r="AH24" s="389"/>
      <c r="AI24" s="390">
        <v>4324457</v>
      </c>
      <c r="AJ24" s="127">
        <v>87</v>
      </c>
      <c r="AK24" s="389">
        <v>742554</v>
      </c>
      <c r="AL24" s="127">
        <v>-27</v>
      </c>
      <c r="AM24" s="391">
        <v>-111027</v>
      </c>
      <c r="AN24" s="392">
        <v>631527</v>
      </c>
      <c r="AO24" s="390">
        <v>4955984</v>
      </c>
      <c r="AP24" s="134">
        <v>-12390</v>
      </c>
      <c r="AQ24" s="390">
        <v>4943594</v>
      </c>
      <c r="AR24" s="391">
        <v>-19765</v>
      </c>
      <c r="AS24" s="390">
        <v>4923829</v>
      </c>
      <c r="AT24" s="391">
        <v>3357274</v>
      </c>
      <c r="AU24" s="391">
        <v>1566555</v>
      </c>
      <c r="AV24" s="390">
        <v>522186</v>
      </c>
      <c r="AW24" s="391">
        <v>7427427</v>
      </c>
      <c r="AX24" s="391">
        <v>772127</v>
      </c>
    </row>
    <row r="25" spans="1:50" ht="15.75" customHeight="1" x14ac:dyDescent="0.2">
      <c r="A25" s="382" t="s">
        <v>644</v>
      </c>
      <c r="B25" s="405">
        <v>17</v>
      </c>
      <c r="C25" s="126" t="s">
        <v>645</v>
      </c>
      <c r="D25" s="127">
        <v>181</v>
      </c>
      <c r="E25" s="128"/>
      <c r="F25" s="129">
        <v>941260.33391019027</v>
      </c>
      <c r="G25" s="130">
        <v>158</v>
      </c>
      <c r="H25" s="128"/>
      <c r="I25" s="129">
        <v>107020.85611242367</v>
      </c>
      <c r="J25" s="388">
        <v>124.5</v>
      </c>
      <c r="K25" s="128"/>
      <c r="L25" s="129">
        <v>22974.727105718943</v>
      </c>
      <c r="M25" s="130">
        <v>21</v>
      </c>
      <c r="N25" s="128"/>
      <c r="O25" s="129">
        <v>97669.047384864971</v>
      </c>
      <c r="P25" s="130">
        <v>0</v>
      </c>
      <c r="Q25" s="128"/>
      <c r="R25" s="129">
        <v>0</v>
      </c>
      <c r="S25" s="131">
        <v>1168925</v>
      </c>
      <c r="T25" s="128">
        <v>109509</v>
      </c>
      <c r="U25" s="128">
        <v>5140</v>
      </c>
      <c r="V25" s="132">
        <v>114649</v>
      </c>
      <c r="W25" s="131">
        <v>1283574</v>
      </c>
      <c r="X25" s="129">
        <v>-3209</v>
      </c>
      <c r="Y25" s="131">
        <v>1280365</v>
      </c>
      <c r="Z25" s="128">
        <v>0</v>
      </c>
      <c r="AA25" s="133">
        <v>46803</v>
      </c>
      <c r="AB25" s="131">
        <v>1327168</v>
      </c>
      <c r="AC25" s="128">
        <v>994050</v>
      </c>
      <c r="AD25" s="128">
        <v>333118</v>
      </c>
      <c r="AE25" s="131">
        <v>111039</v>
      </c>
      <c r="AF25" s="133">
        <v>10000</v>
      </c>
      <c r="AG25" s="214">
        <v>1337168</v>
      </c>
      <c r="AH25" s="389"/>
      <c r="AI25" s="390">
        <v>904472</v>
      </c>
      <c r="AJ25" s="127">
        <v>19</v>
      </c>
      <c r="AK25" s="389">
        <v>88198</v>
      </c>
      <c r="AL25" s="127">
        <v>2</v>
      </c>
      <c r="AM25" s="391">
        <v>6238</v>
      </c>
      <c r="AN25" s="392">
        <v>94436</v>
      </c>
      <c r="AO25" s="390">
        <v>998908</v>
      </c>
      <c r="AP25" s="134">
        <v>-2497</v>
      </c>
      <c r="AQ25" s="390">
        <v>996411</v>
      </c>
      <c r="AR25" s="391">
        <v>0</v>
      </c>
      <c r="AS25" s="390">
        <v>996411</v>
      </c>
      <c r="AT25" s="391">
        <v>715106</v>
      </c>
      <c r="AU25" s="391">
        <v>281305</v>
      </c>
      <c r="AV25" s="390">
        <v>93769</v>
      </c>
      <c r="AW25" s="391">
        <v>2323579</v>
      </c>
      <c r="AX25" s="391">
        <v>204808</v>
      </c>
    </row>
    <row r="26" spans="1:50" ht="15.75" customHeight="1" x14ac:dyDescent="0.2">
      <c r="A26" s="406" t="s">
        <v>646</v>
      </c>
      <c r="B26" s="407">
        <v>18</v>
      </c>
      <c r="C26" s="136" t="s">
        <v>647</v>
      </c>
      <c r="D26" s="137">
        <v>1651</v>
      </c>
      <c r="E26" s="138"/>
      <c r="F26" s="139">
        <v>6623629.2559500774</v>
      </c>
      <c r="G26" s="140">
        <v>768</v>
      </c>
      <c r="H26" s="138"/>
      <c r="I26" s="139">
        <v>423987.86855029769</v>
      </c>
      <c r="J26" s="399">
        <v>488</v>
      </c>
      <c r="K26" s="138"/>
      <c r="L26" s="139">
        <v>73158.752518637237</v>
      </c>
      <c r="M26" s="140">
        <v>107</v>
      </c>
      <c r="N26" s="138"/>
      <c r="O26" s="139">
        <v>404162.47828649468</v>
      </c>
      <c r="P26" s="140">
        <v>84</v>
      </c>
      <c r="Q26" s="138"/>
      <c r="R26" s="139">
        <v>125047.23472115799</v>
      </c>
      <c r="S26" s="141">
        <v>7649986</v>
      </c>
      <c r="T26" s="138">
        <v>746838</v>
      </c>
      <c r="U26" s="138">
        <v>-48175</v>
      </c>
      <c r="V26" s="142">
        <v>698663</v>
      </c>
      <c r="W26" s="141">
        <v>8348649</v>
      </c>
      <c r="X26" s="139">
        <v>-20872</v>
      </c>
      <c r="Y26" s="141">
        <v>8327777</v>
      </c>
      <c r="Z26" s="138">
        <v>0</v>
      </c>
      <c r="AA26" s="143">
        <v>642281</v>
      </c>
      <c r="AB26" s="141">
        <v>8970058</v>
      </c>
      <c r="AC26" s="144">
        <v>6334234</v>
      </c>
      <c r="AD26" s="138">
        <v>2635824</v>
      </c>
      <c r="AE26" s="145">
        <v>878610</v>
      </c>
      <c r="AF26" s="143">
        <v>69167</v>
      </c>
      <c r="AG26" s="145">
        <v>9039225</v>
      </c>
      <c r="AH26" s="400"/>
      <c r="AI26" s="401">
        <v>10422048</v>
      </c>
      <c r="AJ26" s="137">
        <v>191</v>
      </c>
      <c r="AK26" s="400">
        <v>1179175</v>
      </c>
      <c r="AL26" s="137">
        <v>-22</v>
      </c>
      <c r="AM26" s="402">
        <v>-68525</v>
      </c>
      <c r="AN26" s="403">
        <v>1110650</v>
      </c>
      <c r="AO26" s="401">
        <v>11532698</v>
      </c>
      <c r="AP26" s="146">
        <v>-28831</v>
      </c>
      <c r="AQ26" s="401">
        <v>11503867</v>
      </c>
      <c r="AR26" s="402">
        <v>0</v>
      </c>
      <c r="AS26" s="401">
        <v>11503867</v>
      </c>
      <c r="AT26" s="402">
        <v>7841124</v>
      </c>
      <c r="AU26" s="402">
        <v>3662743</v>
      </c>
      <c r="AV26" s="401">
        <v>1220916</v>
      </c>
      <c r="AW26" s="402">
        <v>20473925</v>
      </c>
      <c r="AX26" s="402">
        <v>2099526</v>
      </c>
    </row>
    <row r="27" spans="1:50" ht="15.75" customHeight="1" x14ac:dyDescent="0.2">
      <c r="A27" s="371" t="s">
        <v>648</v>
      </c>
      <c r="B27" s="404">
        <v>9</v>
      </c>
      <c r="C27" s="116" t="s">
        <v>649</v>
      </c>
      <c r="D27" s="117">
        <v>445</v>
      </c>
      <c r="E27" s="118"/>
      <c r="F27" s="119">
        <v>1710890.9857580436</v>
      </c>
      <c r="G27" s="120">
        <v>311</v>
      </c>
      <c r="H27" s="118"/>
      <c r="I27" s="119">
        <v>152456.89385428361</v>
      </c>
      <c r="J27" s="377">
        <v>0</v>
      </c>
      <c r="K27" s="118"/>
      <c r="L27" s="119">
        <v>0</v>
      </c>
      <c r="M27" s="120">
        <v>272</v>
      </c>
      <c r="N27" s="118"/>
      <c r="O27" s="119">
        <v>924055.18278594757</v>
      </c>
      <c r="P27" s="120">
        <v>0</v>
      </c>
      <c r="Q27" s="118"/>
      <c r="R27" s="119">
        <v>0</v>
      </c>
      <c r="S27" s="121">
        <v>2787404</v>
      </c>
      <c r="T27" s="118">
        <v>-114412</v>
      </c>
      <c r="U27" s="118">
        <v>17330</v>
      </c>
      <c r="V27" s="122">
        <v>-97082</v>
      </c>
      <c r="W27" s="121">
        <v>2690322</v>
      </c>
      <c r="X27" s="119">
        <v>-6725</v>
      </c>
      <c r="Y27" s="121">
        <v>2683597</v>
      </c>
      <c r="Z27" s="118">
        <v>0</v>
      </c>
      <c r="AA27" s="123">
        <v>276353</v>
      </c>
      <c r="AB27" s="121">
        <v>2959950</v>
      </c>
      <c r="AC27" s="118">
        <v>2267344</v>
      </c>
      <c r="AD27" s="118">
        <v>692606</v>
      </c>
      <c r="AE27" s="121">
        <v>230872</v>
      </c>
      <c r="AF27" s="123">
        <v>0</v>
      </c>
      <c r="AG27" s="268">
        <v>2959950</v>
      </c>
      <c r="AH27" s="378"/>
      <c r="AI27" s="379">
        <v>3798892</v>
      </c>
      <c r="AJ27" s="117">
        <v>-27</v>
      </c>
      <c r="AK27" s="378">
        <v>-256869</v>
      </c>
      <c r="AL27" s="117">
        <v>8</v>
      </c>
      <c r="AM27" s="380">
        <v>41398</v>
      </c>
      <c r="AN27" s="381">
        <v>-215471</v>
      </c>
      <c r="AO27" s="379">
        <v>3583421</v>
      </c>
      <c r="AP27" s="124">
        <v>-8956</v>
      </c>
      <c r="AQ27" s="379">
        <v>3574465</v>
      </c>
      <c r="AR27" s="380">
        <v>0</v>
      </c>
      <c r="AS27" s="379">
        <v>3574465</v>
      </c>
      <c r="AT27" s="380">
        <v>2670153</v>
      </c>
      <c r="AU27" s="380">
        <v>904312</v>
      </c>
      <c r="AV27" s="379">
        <v>301441</v>
      </c>
      <c r="AW27" s="380">
        <v>6534415</v>
      </c>
      <c r="AX27" s="380">
        <v>532313</v>
      </c>
    </row>
    <row r="28" spans="1:50" ht="15.75" customHeight="1" x14ac:dyDescent="0.2">
      <c r="A28" s="382" t="s">
        <v>650</v>
      </c>
      <c r="B28" s="405">
        <v>19</v>
      </c>
      <c r="C28" s="126" t="s">
        <v>651</v>
      </c>
      <c r="D28" s="127">
        <v>1120</v>
      </c>
      <c r="E28" s="128"/>
      <c r="F28" s="129">
        <v>4510512.3489270173</v>
      </c>
      <c r="G28" s="130">
        <v>918</v>
      </c>
      <c r="H28" s="128"/>
      <c r="I28" s="129">
        <v>500061.20254148467</v>
      </c>
      <c r="J28" s="388">
        <v>240</v>
      </c>
      <c r="K28" s="128"/>
      <c r="L28" s="129">
        <v>35648.690055453255</v>
      </c>
      <c r="M28" s="130">
        <v>80</v>
      </c>
      <c r="N28" s="128"/>
      <c r="O28" s="129">
        <v>298591.65946959989</v>
      </c>
      <c r="P28" s="130">
        <v>37</v>
      </c>
      <c r="Q28" s="128"/>
      <c r="R28" s="129">
        <v>57292.081610162873</v>
      </c>
      <c r="S28" s="131">
        <v>5402107</v>
      </c>
      <c r="T28" s="128">
        <v>478825</v>
      </c>
      <c r="U28" s="128">
        <v>223983</v>
      </c>
      <c r="V28" s="132">
        <v>702808</v>
      </c>
      <c r="W28" s="131">
        <v>6104915</v>
      </c>
      <c r="X28" s="129">
        <v>-15262</v>
      </c>
      <c r="Y28" s="131">
        <v>6089653</v>
      </c>
      <c r="Z28" s="128">
        <v>5553</v>
      </c>
      <c r="AA28" s="133">
        <v>511334</v>
      </c>
      <c r="AB28" s="131">
        <v>6606540</v>
      </c>
      <c r="AC28" s="128">
        <v>4564503</v>
      </c>
      <c r="AD28" s="128">
        <v>2042037</v>
      </c>
      <c r="AE28" s="131">
        <v>680679</v>
      </c>
      <c r="AF28" s="133">
        <v>28269</v>
      </c>
      <c r="AG28" s="214">
        <v>6634809</v>
      </c>
      <c r="AH28" s="389"/>
      <c r="AI28" s="390">
        <v>6938221</v>
      </c>
      <c r="AJ28" s="127">
        <v>110</v>
      </c>
      <c r="AK28" s="389">
        <v>699813</v>
      </c>
      <c r="AL28" s="127">
        <v>100</v>
      </c>
      <c r="AM28" s="391">
        <v>328122</v>
      </c>
      <c r="AN28" s="392">
        <v>1027935</v>
      </c>
      <c r="AO28" s="390">
        <v>7966156</v>
      </c>
      <c r="AP28" s="134">
        <v>-19916</v>
      </c>
      <c r="AQ28" s="390">
        <v>7946240</v>
      </c>
      <c r="AR28" s="391">
        <v>9067</v>
      </c>
      <c r="AS28" s="390">
        <v>7955307</v>
      </c>
      <c r="AT28" s="391">
        <v>5293316</v>
      </c>
      <c r="AU28" s="391">
        <v>2661991</v>
      </c>
      <c r="AV28" s="390">
        <v>887332</v>
      </c>
      <c r="AW28" s="391">
        <v>14561847</v>
      </c>
      <c r="AX28" s="391">
        <v>1568011</v>
      </c>
    </row>
    <row r="29" spans="1:50" ht="15.75" customHeight="1" x14ac:dyDescent="0.2">
      <c r="A29" s="382" t="s">
        <v>652</v>
      </c>
      <c r="B29" s="405">
        <v>13</v>
      </c>
      <c r="C29" s="126" t="s">
        <v>653</v>
      </c>
      <c r="D29" s="127">
        <v>382</v>
      </c>
      <c r="E29" s="128"/>
      <c r="F29" s="129">
        <v>1740663.2057818861</v>
      </c>
      <c r="G29" s="130">
        <v>339</v>
      </c>
      <c r="H29" s="128"/>
      <c r="I29" s="129">
        <v>196691.5274496373</v>
      </c>
      <c r="J29" s="388">
        <v>65</v>
      </c>
      <c r="K29" s="128"/>
      <c r="L29" s="129">
        <v>10548.901127637579</v>
      </c>
      <c r="M29" s="130">
        <v>31</v>
      </c>
      <c r="N29" s="128"/>
      <c r="O29" s="129">
        <v>120649.12261585162</v>
      </c>
      <c r="P29" s="130">
        <v>0</v>
      </c>
      <c r="Q29" s="128"/>
      <c r="R29" s="129">
        <v>0</v>
      </c>
      <c r="S29" s="131">
        <v>2068551</v>
      </c>
      <c r="T29" s="128">
        <v>223456</v>
      </c>
      <c r="U29" s="128">
        <v>-13403</v>
      </c>
      <c r="V29" s="132">
        <v>210053</v>
      </c>
      <c r="W29" s="131">
        <v>2278604</v>
      </c>
      <c r="X29" s="129">
        <v>-5697</v>
      </c>
      <c r="Y29" s="131">
        <v>2272907</v>
      </c>
      <c r="Z29" s="128">
        <v>0</v>
      </c>
      <c r="AA29" s="133">
        <v>219379</v>
      </c>
      <c r="AB29" s="131">
        <v>2492286</v>
      </c>
      <c r="AC29" s="128">
        <v>1758416</v>
      </c>
      <c r="AD29" s="128">
        <v>733870</v>
      </c>
      <c r="AE29" s="131">
        <v>244624</v>
      </c>
      <c r="AF29" s="133">
        <v>2651</v>
      </c>
      <c r="AG29" s="214">
        <v>2494937</v>
      </c>
      <c r="AH29" s="389"/>
      <c r="AI29" s="390">
        <v>2586115</v>
      </c>
      <c r="AJ29" s="127">
        <v>45</v>
      </c>
      <c r="AK29" s="389">
        <v>304394</v>
      </c>
      <c r="AL29" s="127">
        <v>-5</v>
      </c>
      <c r="AM29" s="391">
        <v>-9222</v>
      </c>
      <c r="AN29" s="392">
        <v>295172</v>
      </c>
      <c r="AO29" s="390">
        <v>2881287</v>
      </c>
      <c r="AP29" s="134">
        <v>-7203</v>
      </c>
      <c r="AQ29" s="390">
        <v>2874084</v>
      </c>
      <c r="AR29" s="391">
        <v>0</v>
      </c>
      <c r="AS29" s="390">
        <v>2874084</v>
      </c>
      <c r="AT29" s="391">
        <v>1889626</v>
      </c>
      <c r="AU29" s="391">
        <v>984458</v>
      </c>
      <c r="AV29" s="390">
        <v>328154</v>
      </c>
      <c r="AW29" s="391">
        <v>5366370</v>
      </c>
      <c r="AX29" s="391">
        <v>572778</v>
      </c>
    </row>
    <row r="30" spans="1:50" ht="15.75" customHeight="1" x14ac:dyDescent="0.2">
      <c r="A30" s="382" t="s">
        <v>654</v>
      </c>
      <c r="B30" s="405">
        <v>32</v>
      </c>
      <c r="C30" s="126" t="s">
        <v>655</v>
      </c>
      <c r="D30" s="127">
        <v>1918</v>
      </c>
      <c r="E30" s="128"/>
      <c r="F30" s="129">
        <v>7527553.0154120149</v>
      </c>
      <c r="G30" s="130">
        <v>1778</v>
      </c>
      <c r="H30" s="128"/>
      <c r="I30" s="129">
        <v>927975.40664558287</v>
      </c>
      <c r="J30" s="388">
        <v>1132</v>
      </c>
      <c r="K30" s="128"/>
      <c r="L30" s="129">
        <v>162366.93197839972</v>
      </c>
      <c r="M30" s="130">
        <v>255</v>
      </c>
      <c r="N30" s="128"/>
      <c r="O30" s="129">
        <v>918530.94753730716</v>
      </c>
      <c r="P30" s="130">
        <v>39</v>
      </c>
      <c r="Q30" s="128"/>
      <c r="R30" s="129">
        <v>57794.757897179203</v>
      </c>
      <c r="S30" s="131">
        <v>9594217</v>
      </c>
      <c r="T30" s="128">
        <v>-100822</v>
      </c>
      <c r="U30" s="128">
        <v>-4798</v>
      </c>
      <c r="V30" s="132">
        <v>-105620</v>
      </c>
      <c r="W30" s="131">
        <v>9488597</v>
      </c>
      <c r="X30" s="129">
        <v>-23719</v>
      </c>
      <c r="Y30" s="131">
        <v>9464878</v>
      </c>
      <c r="Z30" s="128">
        <v>-10919</v>
      </c>
      <c r="AA30" s="133">
        <v>525025</v>
      </c>
      <c r="AB30" s="131">
        <v>9978984</v>
      </c>
      <c r="AC30" s="128">
        <v>7509477</v>
      </c>
      <c r="AD30" s="128">
        <v>2469507</v>
      </c>
      <c r="AE30" s="131">
        <v>823173</v>
      </c>
      <c r="AF30" s="133">
        <v>60250</v>
      </c>
      <c r="AG30" s="214">
        <v>10039234</v>
      </c>
      <c r="AH30" s="389"/>
      <c r="AI30" s="390">
        <v>11229262</v>
      </c>
      <c r="AJ30" s="127">
        <v>1</v>
      </c>
      <c r="AK30" s="389">
        <v>-42653</v>
      </c>
      <c r="AL30" s="127">
        <v>-4</v>
      </c>
      <c r="AM30" s="391">
        <v>-29010</v>
      </c>
      <c r="AN30" s="392">
        <v>-71663</v>
      </c>
      <c r="AO30" s="390">
        <v>11157599</v>
      </c>
      <c r="AP30" s="134">
        <v>-27894</v>
      </c>
      <c r="AQ30" s="390">
        <v>11129705</v>
      </c>
      <c r="AR30" s="391">
        <v>-15482</v>
      </c>
      <c r="AS30" s="390">
        <v>11114223</v>
      </c>
      <c r="AT30" s="391">
        <v>8133638</v>
      </c>
      <c r="AU30" s="391">
        <v>2980585</v>
      </c>
      <c r="AV30" s="390">
        <v>993534</v>
      </c>
      <c r="AW30" s="391">
        <v>21093207</v>
      </c>
      <c r="AX30" s="391">
        <v>1816707</v>
      </c>
    </row>
    <row r="31" spans="1:50" ht="15.75" customHeight="1" x14ac:dyDescent="0.2">
      <c r="A31" s="406" t="s">
        <v>656</v>
      </c>
      <c r="B31" s="407">
        <v>8</v>
      </c>
      <c r="C31" s="136" t="s">
        <v>657</v>
      </c>
      <c r="D31" s="137">
        <v>637</v>
      </c>
      <c r="E31" s="138"/>
      <c r="F31" s="139">
        <v>2038328.6728646022</v>
      </c>
      <c r="G31" s="140">
        <v>544</v>
      </c>
      <c r="H31" s="138"/>
      <c r="I31" s="139">
        <v>249115.10683679153</v>
      </c>
      <c r="J31" s="399">
        <v>56</v>
      </c>
      <c r="K31" s="138"/>
      <c r="L31" s="139">
        <v>6986.6101900927097</v>
      </c>
      <c r="M31" s="140">
        <v>67</v>
      </c>
      <c r="N31" s="138"/>
      <c r="O31" s="139">
        <v>208974.50122152301</v>
      </c>
      <c r="P31" s="140">
        <v>0</v>
      </c>
      <c r="Q31" s="138"/>
      <c r="R31" s="139">
        <v>0</v>
      </c>
      <c r="S31" s="141">
        <v>2503406</v>
      </c>
      <c r="T31" s="138">
        <v>451808</v>
      </c>
      <c r="U31" s="138">
        <v>-110536</v>
      </c>
      <c r="V31" s="142">
        <v>341272</v>
      </c>
      <c r="W31" s="141">
        <v>2844678</v>
      </c>
      <c r="X31" s="139">
        <v>-7112</v>
      </c>
      <c r="Y31" s="141">
        <v>2837566</v>
      </c>
      <c r="Z31" s="138">
        <v>3216</v>
      </c>
      <c r="AA31" s="143">
        <v>305976</v>
      </c>
      <c r="AB31" s="141">
        <v>3146758</v>
      </c>
      <c r="AC31" s="144">
        <v>2170146</v>
      </c>
      <c r="AD31" s="138">
        <v>976612</v>
      </c>
      <c r="AE31" s="145">
        <v>325538</v>
      </c>
      <c r="AF31" s="143">
        <v>4338</v>
      </c>
      <c r="AG31" s="145">
        <v>3151096</v>
      </c>
      <c r="AH31" s="400"/>
      <c r="AI31" s="401">
        <v>5515910</v>
      </c>
      <c r="AJ31" s="137">
        <v>125</v>
      </c>
      <c r="AK31" s="400">
        <v>1051429</v>
      </c>
      <c r="AL31" s="137">
        <v>-66</v>
      </c>
      <c r="AM31" s="402">
        <v>-278234</v>
      </c>
      <c r="AN31" s="403">
        <v>773195</v>
      </c>
      <c r="AO31" s="401">
        <v>6289105</v>
      </c>
      <c r="AP31" s="146">
        <v>-15723</v>
      </c>
      <c r="AQ31" s="401">
        <v>6273382</v>
      </c>
      <c r="AR31" s="402">
        <v>35639</v>
      </c>
      <c r="AS31" s="401">
        <v>6309021</v>
      </c>
      <c r="AT31" s="402">
        <v>4295928</v>
      </c>
      <c r="AU31" s="402">
        <v>2013093</v>
      </c>
      <c r="AV31" s="401">
        <v>671032</v>
      </c>
      <c r="AW31" s="402">
        <v>9455779</v>
      </c>
      <c r="AX31" s="402">
        <v>996570</v>
      </c>
    </row>
    <row r="32" spans="1:50" ht="15.75" customHeight="1" x14ac:dyDescent="0.2">
      <c r="A32" s="371" t="s">
        <v>658</v>
      </c>
      <c r="B32" s="404">
        <v>7</v>
      </c>
      <c r="C32" s="116" t="s">
        <v>659</v>
      </c>
      <c r="D32" s="117">
        <v>275</v>
      </c>
      <c r="E32" s="118"/>
      <c r="F32" s="119">
        <v>1329181.9603076258</v>
      </c>
      <c r="G32" s="120">
        <v>269</v>
      </c>
      <c r="H32" s="118"/>
      <c r="I32" s="119">
        <v>177023.17653031868</v>
      </c>
      <c r="J32" s="377">
        <v>211</v>
      </c>
      <c r="K32" s="118"/>
      <c r="L32" s="119">
        <v>37887.404977431164</v>
      </c>
      <c r="M32" s="120">
        <v>5</v>
      </c>
      <c r="N32" s="118"/>
      <c r="O32" s="119">
        <v>22443.918062913537</v>
      </c>
      <c r="P32" s="120">
        <v>0</v>
      </c>
      <c r="Q32" s="118"/>
      <c r="R32" s="119">
        <v>0</v>
      </c>
      <c r="S32" s="121">
        <v>1566536</v>
      </c>
      <c r="T32" s="118">
        <v>255752</v>
      </c>
      <c r="U32" s="118">
        <v>14720</v>
      </c>
      <c r="V32" s="122">
        <v>270472</v>
      </c>
      <c r="W32" s="121">
        <v>1837008</v>
      </c>
      <c r="X32" s="119">
        <v>-4593</v>
      </c>
      <c r="Y32" s="121">
        <v>1832415</v>
      </c>
      <c r="Z32" s="118">
        <v>0</v>
      </c>
      <c r="AA32" s="123">
        <v>190660</v>
      </c>
      <c r="AB32" s="121">
        <v>2023075</v>
      </c>
      <c r="AC32" s="118">
        <v>1364405</v>
      </c>
      <c r="AD32" s="118">
        <v>658670</v>
      </c>
      <c r="AE32" s="121">
        <v>219557</v>
      </c>
      <c r="AF32" s="123">
        <v>24823</v>
      </c>
      <c r="AG32" s="268">
        <v>2047898</v>
      </c>
      <c r="AH32" s="378"/>
      <c r="AI32" s="379">
        <v>974388</v>
      </c>
      <c r="AJ32" s="117">
        <v>47</v>
      </c>
      <c r="AK32" s="378">
        <v>165003</v>
      </c>
      <c r="AL32" s="117">
        <v>5</v>
      </c>
      <c r="AM32" s="380">
        <v>8820</v>
      </c>
      <c r="AN32" s="381">
        <v>173823</v>
      </c>
      <c r="AO32" s="379">
        <v>1148211</v>
      </c>
      <c r="AP32" s="124">
        <v>-2871</v>
      </c>
      <c r="AQ32" s="379">
        <v>1145340</v>
      </c>
      <c r="AR32" s="380">
        <v>0</v>
      </c>
      <c r="AS32" s="379">
        <v>1145340</v>
      </c>
      <c r="AT32" s="380">
        <v>760702</v>
      </c>
      <c r="AU32" s="380">
        <v>384638</v>
      </c>
      <c r="AV32" s="379">
        <v>128214</v>
      </c>
      <c r="AW32" s="380">
        <v>3168415</v>
      </c>
      <c r="AX32" s="380">
        <v>347771</v>
      </c>
    </row>
    <row r="33" spans="1:50" ht="15.75" customHeight="1" x14ac:dyDescent="0.2">
      <c r="A33" s="382" t="s">
        <v>660</v>
      </c>
      <c r="B33" s="405">
        <v>21</v>
      </c>
      <c r="C33" s="126" t="s">
        <v>661</v>
      </c>
      <c r="D33" s="127">
        <v>711</v>
      </c>
      <c r="E33" s="128"/>
      <c r="F33" s="129">
        <v>2623115.766716707</v>
      </c>
      <c r="G33" s="130">
        <v>634</v>
      </c>
      <c r="H33" s="128"/>
      <c r="I33" s="129">
        <v>297321.25309111032</v>
      </c>
      <c r="J33" s="388">
        <v>0</v>
      </c>
      <c r="K33" s="128"/>
      <c r="L33" s="129">
        <v>0</v>
      </c>
      <c r="M33" s="130">
        <v>83</v>
      </c>
      <c r="N33" s="128"/>
      <c r="O33" s="129">
        <v>264059.33588041307</v>
      </c>
      <c r="P33" s="130">
        <v>2</v>
      </c>
      <c r="Q33" s="128"/>
      <c r="R33" s="129">
        <v>3095.6429947333054</v>
      </c>
      <c r="S33" s="131">
        <v>3187591</v>
      </c>
      <c r="T33" s="128">
        <v>152893</v>
      </c>
      <c r="U33" s="128">
        <v>-6460</v>
      </c>
      <c r="V33" s="132">
        <v>146433</v>
      </c>
      <c r="W33" s="131">
        <v>3334024</v>
      </c>
      <c r="X33" s="129">
        <v>-8335</v>
      </c>
      <c r="Y33" s="131">
        <v>3325689</v>
      </c>
      <c r="Z33" s="128">
        <v>-6586</v>
      </c>
      <c r="AA33" s="133">
        <v>428861</v>
      </c>
      <c r="AB33" s="131">
        <v>3747964</v>
      </c>
      <c r="AC33" s="128">
        <v>2715625</v>
      </c>
      <c r="AD33" s="128">
        <v>1032339</v>
      </c>
      <c r="AE33" s="131">
        <v>344113</v>
      </c>
      <c r="AF33" s="133">
        <v>15183</v>
      </c>
      <c r="AG33" s="214">
        <v>3763147</v>
      </c>
      <c r="AH33" s="389"/>
      <c r="AI33" s="390">
        <v>6214220</v>
      </c>
      <c r="AJ33" s="127">
        <v>42</v>
      </c>
      <c r="AK33" s="389">
        <v>371398</v>
      </c>
      <c r="AL33" s="127">
        <v>-4</v>
      </c>
      <c r="AM33" s="391">
        <v>-19600</v>
      </c>
      <c r="AN33" s="392">
        <v>351798</v>
      </c>
      <c r="AO33" s="390">
        <v>6566018</v>
      </c>
      <c r="AP33" s="134">
        <v>-16416</v>
      </c>
      <c r="AQ33" s="390">
        <v>6549602</v>
      </c>
      <c r="AR33" s="391">
        <v>-3874</v>
      </c>
      <c r="AS33" s="390">
        <v>6545728</v>
      </c>
      <c r="AT33" s="391">
        <v>4566334</v>
      </c>
      <c r="AU33" s="391">
        <v>1979394</v>
      </c>
      <c r="AV33" s="390">
        <v>659798</v>
      </c>
      <c r="AW33" s="391">
        <v>10293692</v>
      </c>
      <c r="AX33" s="391">
        <v>1003911</v>
      </c>
    </row>
    <row r="34" spans="1:50" ht="15.75" customHeight="1" x14ac:dyDescent="0.2">
      <c r="A34" s="382" t="s">
        <v>662</v>
      </c>
      <c r="B34" s="405">
        <v>26</v>
      </c>
      <c r="C34" s="126" t="s">
        <v>663</v>
      </c>
      <c r="D34" s="127">
        <v>257</v>
      </c>
      <c r="E34" s="128"/>
      <c r="F34" s="129">
        <v>961952.35544103186</v>
      </c>
      <c r="G34" s="130">
        <v>193</v>
      </c>
      <c r="H34" s="128"/>
      <c r="I34" s="129">
        <v>96998.229250556586</v>
      </c>
      <c r="J34" s="388">
        <v>139</v>
      </c>
      <c r="K34" s="128"/>
      <c r="L34" s="129">
        <v>18962.591855514907</v>
      </c>
      <c r="M34" s="130">
        <v>42</v>
      </c>
      <c r="N34" s="128"/>
      <c r="O34" s="129">
        <v>144313.62842779653</v>
      </c>
      <c r="P34" s="130">
        <v>0</v>
      </c>
      <c r="Q34" s="128"/>
      <c r="R34" s="129">
        <v>0</v>
      </c>
      <c r="S34" s="131">
        <v>1222227</v>
      </c>
      <c r="T34" s="128">
        <v>94766</v>
      </c>
      <c r="U34" s="128">
        <v>-15644</v>
      </c>
      <c r="V34" s="132">
        <v>79122</v>
      </c>
      <c r="W34" s="131">
        <v>1301349</v>
      </c>
      <c r="X34" s="129">
        <v>-3253</v>
      </c>
      <c r="Y34" s="131">
        <v>1298096</v>
      </c>
      <c r="Z34" s="128">
        <v>9625</v>
      </c>
      <c r="AA34" s="133">
        <v>164402</v>
      </c>
      <c r="AB34" s="131">
        <v>1472123</v>
      </c>
      <c r="AC34" s="128">
        <v>1064080</v>
      </c>
      <c r="AD34" s="128">
        <v>408043</v>
      </c>
      <c r="AE34" s="131">
        <v>136016</v>
      </c>
      <c r="AF34" s="133">
        <v>15424</v>
      </c>
      <c r="AG34" s="214">
        <v>1487547</v>
      </c>
      <c r="AH34" s="389"/>
      <c r="AI34" s="390">
        <v>1931708</v>
      </c>
      <c r="AJ34" s="127">
        <v>30</v>
      </c>
      <c r="AK34" s="389">
        <v>213678</v>
      </c>
      <c r="AL34" s="127">
        <v>-9</v>
      </c>
      <c r="AM34" s="391">
        <v>-33773</v>
      </c>
      <c r="AN34" s="392">
        <v>179905</v>
      </c>
      <c r="AO34" s="390">
        <v>2111613</v>
      </c>
      <c r="AP34" s="134">
        <v>-5279</v>
      </c>
      <c r="AQ34" s="390">
        <v>2106334</v>
      </c>
      <c r="AR34" s="391">
        <v>0</v>
      </c>
      <c r="AS34" s="390">
        <v>2106334</v>
      </c>
      <c r="AT34" s="391">
        <v>1446132</v>
      </c>
      <c r="AU34" s="391">
        <v>660202</v>
      </c>
      <c r="AV34" s="390">
        <v>220068</v>
      </c>
      <c r="AW34" s="391">
        <v>3578457</v>
      </c>
      <c r="AX34" s="391">
        <v>356084</v>
      </c>
    </row>
    <row r="35" spans="1:50" ht="15.75" customHeight="1" x14ac:dyDescent="0.2">
      <c r="A35" s="382" t="s">
        <v>664</v>
      </c>
      <c r="B35" s="405">
        <v>27</v>
      </c>
      <c r="C35" s="126" t="s">
        <v>665</v>
      </c>
      <c r="D35" s="127">
        <v>1159</v>
      </c>
      <c r="E35" s="128"/>
      <c r="F35" s="129">
        <v>4443066.5223790128</v>
      </c>
      <c r="G35" s="130">
        <v>1015</v>
      </c>
      <c r="H35" s="128"/>
      <c r="I35" s="129">
        <v>488766.69145685527</v>
      </c>
      <c r="J35" s="388">
        <v>0</v>
      </c>
      <c r="K35" s="128"/>
      <c r="L35" s="129">
        <v>0</v>
      </c>
      <c r="M35" s="130">
        <v>99</v>
      </c>
      <c r="N35" s="128"/>
      <c r="O35" s="129">
        <v>325836.07951110951</v>
      </c>
      <c r="P35" s="130">
        <v>14</v>
      </c>
      <c r="Q35" s="128"/>
      <c r="R35" s="129">
        <v>18391.778112394277</v>
      </c>
      <c r="S35" s="131">
        <v>5276062</v>
      </c>
      <c r="T35" s="128">
        <v>-368119</v>
      </c>
      <c r="U35" s="128">
        <v>52855</v>
      </c>
      <c r="V35" s="132">
        <v>-315264</v>
      </c>
      <c r="W35" s="131">
        <v>4960798</v>
      </c>
      <c r="X35" s="129">
        <v>-12402</v>
      </c>
      <c r="Y35" s="131">
        <v>4948396</v>
      </c>
      <c r="Z35" s="128">
        <v>0</v>
      </c>
      <c r="AA35" s="133">
        <v>496215</v>
      </c>
      <c r="AB35" s="131">
        <v>5444611</v>
      </c>
      <c r="AC35" s="128">
        <v>4252345</v>
      </c>
      <c r="AD35" s="128">
        <v>1192266</v>
      </c>
      <c r="AE35" s="131">
        <v>397425</v>
      </c>
      <c r="AF35" s="133">
        <v>0</v>
      </c>
      <c r="AG35" s="214">
        <v>5444611</v>
      </c>
      <c r="AH35" s="389"/>
      <c r="AI35" s="390">
        <v>8691679</v>
      </c>
      <c r="AJ35" s="127">
        <v>-81</v>
      </c>
      <c r="AK35" s="389">
        <v>-611476</v>
      </c>
      <c r="AL35" s="127">
        <v>23</v>
      </c>
      <c r="AM35" s="391">
        <v>89005</v>
      </c>
      <c r="AN35" s="392">
        <v>-522471</v>
      </c>
      <c r="AO35" s="390">
        <v>8169208</v>
      </c>
      <c r="AP35" s="134">
        <v>-20424</v>
      </c>
      <c r="AQ35" s="390">
        <v>8148784</v>
      </c>
      <c r="AR35" s="391">
        <v>0</v>
      </c>
      <c r="AS35" s="390">
        <v>8148784</v>
      </c>
      <c r="AT35" s="391">
        <v>6251675</v>
      </c>
      <c r="AU35" s="391">
        <v>1897109</v>
      </c>
      <c r="AV35" s="390">
        <v>632371</v>
      </c>
      <c r="AW35" s="391">
        <v>13593395</v>
      </c>
      <c r="AX35" s="391">
        <v>1029796</v>
      </c>
    </row>
    <row r="36" spans="1:50" ht="15.75" customHeight="1" x14ac:dyDescent="0.2">
      <c r="A36" s="406" t="s">
        <v>666</v>
      </c>
      <c r="B36" s="407">
        <v>28</v>
      </c>
      <c r="C36" s="136" t="s">
        <v>667</v>
      </c>
      <c r="D36" s="137">
        <v>286</v>
      </c>
      <c r="E36" s="138"/>
      <c r="F36" s="139">
        <v>1049739.626469644</v>
      </c>
      <c r="G36" s="140">
        <v>251</v>
      </c>
      <c r="H36" s="138"/>
      <c r="I36" s="139">
        <v>117195.40875141171</v>
      </c>
      <c r="J36" s="399">
        <v>221</v>
      </c>
      <c r="K36" s="138"/>
      <c r="L36" s="139">
        <v>28160.956318831191</v>
      </c>
      <c r="M36" s="140">
        <v>34</v>
      </c>
      <c r="N36" s="138"/>
      <c r="O36" s="139">
        <v>107170.5829167772</v>
      </c>
      <c r="P36" s="140">
        <v>0</v>
      </c>
      <c r="Q36" s="138"/>
      <c r="R36" s="139">
        <v>0</v>
      </c>
      <c r="S36" s="141">
        <v>1302267</v>
      </c>
      <c r="T36" s="138">
        <v>397510</v>
      </c>
      <c r="U36" s="138">
        <v>-13916</v>
      </c>
      <c r="V36" s="142">
        <v>383594</v>
      </c>
      <c r="W36" s="141">
        <v>1685861</v>
      </c>
      <c r="X36" s="139">
        <v>-4216</v>
      </c>
      <c r="Y36" s="141">
        <v>1681645</v>
      </c>
      <c r="Z36" s="138">
        <v>-6006</v>
      </c>
      <c r="AA36" s="143">
        <v>165006</v>
      </c>
      <c r="AB36" s="141">
        <v>1840645</v>
      </c>
      <c r="AC36" s="144">
        <v>1184850</v>
      </c>
      <c r="AD36" s="138">
        <v>655795</v>
      </c>
      <c r="AE36" s="145">
        <v>218602</v>
      </c>
      <c r="AF36" s="143">
        <v>10000</v>
      </c>
      <c r="AG36" s="145">
        <v>1850645</v>
      </c>
      <c r="AH36" s="400"/>
      <c r="AI36" s="401">
        <v>2510293</v>
      </c>
      <c r="AJ36" s="137">
        <v>100</v>
      </c>
      <c r="AK36" s="400">
        <v>875718</v>
      </c>
      <c r="AL36" s="137">
        <v>-7</v>
      </c>
      <c r="AM36" s="402">
        <v>-29440</v>
      </c>
      <c r="AN36" s="403">
        <v>846278</v>
      </c>
      <c r="AO36" s="401">
        <v>3356571</v>
      </c>
      <c r="AP36" s="146">
        <v>-8391</v>
      </c>
      <c r="AQ36" s="401">
        <v>3348180</v>
      </c>
      <c r="AR36" s="402">
        <v>-12108</v>
      </c>
      <c r="AS36" s="401">
        <v>3336072</v>
      </c>
      <c r="AT36" s="402">
        <v>2017393</v>
      </c>
      <c r="AU36" s="402">
        <v>1318679</v>
      </c>
      <c r="AV36" s="401">
        <v>439561</v>
      </c>
      <c r="AW36" s="402">
        <v>5176717</v>
      </c>
      <c r="AX36" s="402">
        <v>658163</v>
      </c>
    </row>
    <row r="37" spans="1:50" ht="15.75" customHeight="1" x14ac:dyDescent="0.2">
      <c r="A37" s="371" t="s">
        <v>668</v>
      </c>
      <c r="B37" s="404">
        <v>29</v>
      </c>
      <c r="C37" s="116" t="s">
        <v>669</v>
      </c>
      <c r="D37" s="117">
        <v>168</v>
      </c>
      <c r="E37" s="118"/>
      <c r="F37" s="119">
        <v>842852.34359744575</v>
      </c>
      <c r="G37" s="120">
        <v>130</v>
      </c>
      <c r="H37" s="118"/>
      <c r="I37" s="119">
        <v>91862.59875685416</v>
      </c>
      <c r="J37" s="377">
        <v>79</v>
      </c>
      <c r="K37" s="118"/>
      <c r="L37" s="119">
        <v>15282.088947485179</v>
      </c>
      <c r="M37" s="120">
        <v>0</v>
      </c>
      <c r="N37" s="118"/>
      <c r="O37" s="119">
        <v>0</v>
      </c>
      <c r="P37" s="120">
        <v>0</v>
      </c>
      <c r="Q37" s="118"/>
      <c r="R37" s="119">
        <v>0</v>
      </c>
      <c r="S37" s="121">
        <v>949997</v>
      </c>
      <c r="T37" s="118">
        <v>142248</v>
      </c>
      <c r="U37" s="118">
        <v>-42555</v>
      </c>
      <c r="V37" s="122">
        <v>99693</v>
      </c>
      <c r="W37" s="121">
        <v>1049690</v>
      </c>
      <c r="X37" s="119">
        <v>-2625</v>
      </c>
      <c r="Y37" s="121">
        <v>1047065</v>
      </c>
      <c r="Z37" s="118">
        <v>0</v>
      </c>
      <c r="AA37" s="123">
        <v>88642</v>
      </c>
      <c r="AB37" s="121">
        <v>1135707</v>
      </c>
      <c r="AC37" s="118">
        <v>798699</v>
      </c>
      <c r="AD37" s="118">
        <v>337008</v>
      </c>
      <c r="AE37" s="121">
        <v>112339</v>
      </c>
      <c r="AF37" s="123">
        <v>22654</v>
      </c>
      <c r="AG37" s="268">
        <v>1158361</v>
      </c>
      <c r="AH37" s="378"/>
      <c r="AI37" s="379">
        <v>499785</v>
      </c>
      <c r="AJ37" s="117">
        <v>20</v>
      </c>
      <c r="AK37" s="378">
        <v>66033</v>
      </c>
      <c r="AL37" s="117">
        <v>-15</v>
      </c>
      <c r="AM37" s="380">
        <v>-24521</v>
      </c>
      <c r="AN37" s="381">
        <v>41512</v>
      </c>
      <c r="AO37" s="379">
        <v>541297</v>
      </c>
      <c r="AP37" s="124">
        <v>-1353</v>
      </c>
      <c r="AQ37" s="379">
        <v>539944</v>
      </c>
      <c r="AR37" s="380">
        <v>0</v>
      </c>
      <c r="AS37" s="379">
        <v>539944</v>
      </c>
      <c r="AT37" s="380">
        <v>373169</v>
      </c>
      <c r="AU37" s="380">
        <v>166775</v>
      </c>
      <c r="AV37" s="379">
        <v>55593</v>
      </c>
      <c r="AW37" s="380">
        <v>1675651</v>
      </c>
      <c r="AX37" s="380">
        <v>167932</v>
      </c>
    </row>
    <row r="38" spans="1:50" ht="15.75" customHeight="1" x14ac:dyDescent="0.2">
      <c r="A38" s="382" t="s">
        <v>670</v>
      </c>
      <c r="B38" s="405">
        <v>25</v>
      </c>
      <c r="C38" s="126" t="s">
        <v>671</v>
      </c>
      <c r="D38" s="127">
        <v>414</v>
      </c>
      <c r="E38" s="128"/>
      <c r="F38" s="129">
        <v>1523650.0365703038</v>
      </c>
      <c r="G38" s="130">
        <v>385</v>
      </c>
      <c r="H38" s="128"/>
      <c r="I38" s="129">
        <v>179319.72453611143</v>
      </c>
      <c r="J38" s="388">
        <v>82</v>
      </c>
      <c r="K38" s="128"/>
      <c r="L38" s="129">
        <v>10536.692875537035</v>
      </c>
      <c r="M38" s="130">
        <v>68</v>
      </c>
      <c r="N38" s="128"/>
      <c r="O38" s="129">
        <v>212091.01033731271</v>
      </c>
      <c r="P38" s="130">
        <v>0</v>
      </c>
      <c r="Q38" s="128"/>
      <c r="R38" s="129">
        <v>0</v>
      </c>
      <c r="S38" s="131">
        <v>1925597</v>
      </c>
      <c r="T38" s="128">
        <v>196859</v>
      </c>
      <c r="U38" s="128">
        <v>8490</v>
      </c>
      <c r="V38" s="132">
        <v>205349</v>
      </c>
      <c r="W38" s="131">
        <v>2130946</v>
      </c>
      <c r="X38" s="129">
        <v>-5327</v>
      </c>
      <c r="Y38" s="131">
        <v>2125619</v>
      </c>
      <c r="Z38" s="128">
        <v>0</v>
      </c>
      <c r="AA38" s="133">
        <v>272613</v>
      </c>
      <c r="AB38" s="131">
        <v>2398232</v>
      </c>
      <c r="AC38" s="128">
        <v>1676673</v>
      </c>
      <c r="AD38" s="128">
        <v>721559</v>
      </c>
      <c r="AE38" s="131">
        <v>240521</v>
      </c>
      <c r="AF38" s="133">
        <v>40488</v>
      </c>
      <c r="AG38" s="214">
        <v>2438720</v>
      </c>
      <c r="AH38" s="389"/>
      <c r="AI38" s="390">
        <v>3627557</v>
      </c>
      <c r="AJ38" s="127">
        <v>48</v>
      </c>
      <c r="AK38" s="389">
        <v>422579</v>
      </c>
      <c r="AL38" s="127">
        <v>2</v>
      </c>
      <c r="AM38" s="391">
        <v>964</v>
      </c>
      <c r="AN38" s="392">
        <v>423543</v>
      </c>
      <c r="AO38" s="390">
        <v>4051100</v>
      </c>
      <c r="AP38" s="134">
        <v>-10128</v>
      </c>
      <c r="AQ38" s="390">
        <v>4040972</v>
      </c>
      <c r="AR38" s="391">
        <v>0</v>
      </c>
      <c r="AS38" s="390">
        <v>4040972</v>
      </c>
      <c r="AT38" s="391">
        <v>2719085</v>
      </c>
      <c r="AU38" s="391">
        <v>1321887</v>
      </c>
      <c r="AV38" s="390">
        <v>440629</v>
      </c>
      <c r="AW38" s="391">
        <v>6439204</v>
      </c>
      <c r="AX38" s="391">
        <v>681150</v>
      </c>
    </row>
    <row r="39" spans="1:50" ht="15.75" customHeight="1" x14ac:dyDescent="0.2">
      <c r="A39" s="382" t="s">
        <v>672</v>
      </c>
      <c r="B39" s="405">
        <v>11</v>
      </c>
      <c r="C39" s="126" t="s">
        <v>673</v>
      </c>
      <c r="D39" s="127">
        <v>666</v>
      </c>
      <c r="E39" s="128"/>
      <c r="F39" s="129">
        <v>2407310.9112061728</v>
      </c>
      <c r="G39" s="130">
        <v>641</v>
      </c>
      <c r="H39" s="128"/>
      <c r="I39" s="129">
        <v>293669.84315683466</v>
      </c>
      <c r="J39" s="388">
        <v>198</v>
      </c>
      <c r="K39" s="128"/>
      <c r="L39" s="129">
        <v>25040.217267628159</v>
      </c>
      <c r="M39" s="130">
        <v>81</v>
      </c>
      <c r="N39" s="128"/>
      <c r="O39" s="129">
        <v>255695.53905200175</v>
      </c>
      <c r="P39" s="130">
        <v>0</v>
      </c>
      <c r="Q39" s="128"/>
      <c r="R39" s="129">
        <v>0</v>
      </c>
      <c r="S39" s="131">
        <v>2981716</v>
      </c>
      <c r="T39" s="128">
        <v>-39643</v>
      </c>
      <c r="U39" s="128">
        <v>-9406</v>
      </c>
      <c r="V39" s="132">
        <v>-49049</v>
      </c>
      <c r="W39" s="131">
        <v>2932667</v>
      </c>
      <c r="X39" s="129">
        <v>-7331</v>
      </c>
      <c r="Y39" s="131">
        <v>2925336</v>
      </c>
      <c r="Z39" s="128">
        <v>0</v>
      </c>
      <c r="AA39" s="133">
        <v>327928</v>
      </c>
      <c r="AB39" s="131">
        <v>3253264</v>
      </c>
      <c r="AC39" s="128">
        <v>2472820</v>
      </c>
      <c r="AD39" s="128">
        <v>780444</v>
      </c>
      <c r="AE39" s="131">
        <v>260148</v>
      </c>
      <c r="AF39" s="133">
        <v>15906</v>
      </c>
      <c r="AG39" s="214">
        <v>3269170</v>
      </c>
      <c r="AH39" s="389"/>
      <c r="AI39" s="390">
        <v>5940964</v>
      </c>
      <c r="AJ39" s="127">
        <v>-5</v>
      </c>
      <c r="AK39" s="389">
        <v>-11616</v>
      </c>
      <c r="AL39" s="127">
        <v>-5</v>
      </c>
      <c r="AM39" s="391">
        <v>-22480</v>
      </c>
      <c r="AN39" s="392">
        <v>-34096</v>
      </c>
      <c r="AO39" s="390">
        <v>5906868</v>
      </c>
      <c r="AP39" s="134">
        <v>-14767</v>
      </c>
      <c r="AQ39" s="390">
        <v>5892101</v>
      </c>
      <c r="AR39" s="391">
        <v>0</v>
      </c>
      <c r="AS39" s="390">
        <v>5892101</v>
      </c>
      <c r="AT39" s="391">
        <v>4276773</v>
      </c>
      <c r="AU39" s="391">
        <v>1615328</v>
      </c>
      <c r="AV39" s="390">
        <v>538445</v>
      </c>
      <c r="AW39" s="391">
        <v>9145365</v>
      </c>
      <c r="AX39" s="391">
        <v>798593</v>
      </c>
    </row>
    <row r="40" spans="1:50" ht="15.75" customHeight="1" x14ac:dyDescent="0.2">
      <c r="A40" s="408" t="s">
        <v>674</v>
      </c>
      <c r="B40" s="409"/>
      <c r="C40" s="410" t="s">
        <v>675</v>
      </c>
      <c r="D40" s="127">
        <v>0</v>
      </c>
      <c r="E40" s="411"/>
      <c r="F40" s="129">
        <v>0</v>
      </c>
      <c r="G40" s="412">
        <v>0</v>
      </c>
      <c r="H40" s="411"/>
      <c r="I40" s="129">
        <v>0</v>
      </c>
      <c r="J40" s="413">
        <v>0</v>
      </c>
      <c r="K40" s="411"/>
      <c r="L40" s="129">
        <v>0</v>
      </c>
      <c r="M40" s="412">
        <v>0</v>
      </c>
      <c r="N40" s="411"/>
      <c r="O40" s="129">
        <v>0</v>
      </c>
      <c r="P40" s="412">
        <v>0</v>
      </c>
      <c r="Q40" s="411"/>
      <c r="R40" s="129">
        <v>0</v>
      </c>
      <c r="S40" s="414">
        <v>0</v>
      </c>
      <c r="T40" s="411">
        <v>290253</v>
      </c>
      <c r="U40" s="411">
        <v>5931</v>
      </c>
      <c r="V40" s="415">
        <v>296184</v>
      </c>
      <c r="W40" s="414">
        <v>296184</v>
      </c>
      <c r="X40" s="416">
        <v>-740</v>
      </c>
      <c r="Y40" s="414">
        <v>295444</v>
      </c>
      <c r="Z40" s="411">
        <v>0</v>
      </c>
      <c r="AA40" s="417">
        <v>35145</v>
      </c>
      <c r="AB40" s="414">
        <v>330589</v>
      </c>
      <c r="AC40" s="411">
        <v>383880</v>
      </c>
      <c r="AD40" s="418">
        <v>0</v>
      </c>
      <c r="AE40" s="418">
        <v>0</v>
      </c>
      <c r="AF40" s="417">
        <v>0</v>
      </c>
      <c r="AG40" s="295">
        <v>330589</v>
      </c>
      <c r="AH40" s="419"/>
      <c r="AI40" s="420">
        <v>0</v>
      </c>
      <c r="AJ40" s="127">
        <v>63</v>
      </c>
      <c r="AK40" s="419">
        <v>444703</v>
      </c>
      <c r="AL40" s="127">
        <v>2</v>
      </c>
      <c r="AM40" s="421">
        <v>4632</v>
      </c>
      <c r="AN40" s="422">
        <v>449335</v>
      </c>
      <c r="AO40" s="420">
        <v>449335</v>
      </c>
      <c r="AP40" s="423">
        <v>-1122</v>
      </c>
      <c r="AQ40" s="420">
        <v>448213</v>
      </c>
      <c r="AR40" s="421">
        <v>0</v>
      </c>
      <c r="AS40" s="420">
        <v>448213</v>
      </c>
      <c r="AT40" s="421">
        <v>404533</v>
      </c>
      <c r="AU40" s="391">
        <v>43680</v>
      </c>
      <c r="AV40" s="424">
        <v>14560</v>
      </c>
      <c r="AW40" s="391">
        <v>778802</v>
      </c>
      <c r="AX40" s="391">
        <v>14560</v>
      </c>
    </row>
    <row r="41" spans="1:50" ht="15.75" customHeight="1" x14ac:dyDescent="0.2">
      <c r="A41" s="425" t="s">
        <v>676</v>
      </c>
      <c r="B41" s="409"/>
      <c r="C41" s="410" t="s">
        <v>677</v>
      </c>
      <c r="D41" s="426">
        <v>0</v>
      </c>
      <c r="E41" s="427"/>
      <c r="F41" s="428">
        <v>0</v>
      </c>
      <c r="G41" s="429">
        <v>0</v>
      </c>
      <c r="H41" s="427"/>
      <c r="I41" s="428">
        <v>0</v>
      </c>
      <c r="J41" s="430">
        <v>0</v>
      </c>
      <c r="K41" s="427"/>
      <c r="L41" s="428">
        <v>0</v>
      </c>
      <c r="M41" s="429">
        <v>0</v>
      </c>
      <c r="N41" s="427"/>
      <c r="O41" s="428">
        <v>0</v>
      </c>
      <c r="P41" s="429">
        <v>0</v>
      </c>
      <c r="Q41" s="427"/>
      <c r="R41" s="428">
        <v>0</v>
      </c>
      <c r="S41" s="431">
        <v>0</v>
      </c>
      <c r="T41" s="427">
        <v>490719</v>
      </c>
      <c r="U41" s="427">
        <v>19350</v>
      </c>
      <c r="V41" s="432">
        <v>510069</v>
      </c>
      <c r="W41" s="433">
        <v>510069</v>
      </c>
      <c r="X41" s="428">
        <v>-1276</v>
      </c>
      <c r="Y41" s="433">
        <v>508793</v>
      </c>
      <c r="Z41" s="427">
        <v>0</v>
      </c>
      <c r="AA41" s="434">
        <v>59763</v>
      </c>
      <c r="AB41" s="433">
        <v>568556</v>
      </c>
      <c r="AC41" s="427">
        <v>362238</v>
      </c>
      <c r="AD41" s="427">
        <v>206318</v>
      </c>
      <c r="AE41" s="433">
        <v>68774</v>
      </c>
      <c r="AF41" s="434">
        <v>0</v>
      </c>
      <c r="AG41" s="295">
        <v>568556</v>
      </c>
      <c r="AH41" s="419"/>
      <c r="AI41" s="420">
        <v>0</v>
      </c>
      <c r="AJ41" s="426">
        <v>108</v>
      </c>
      <c r="AK41" s="419">
        <v>840024</v>
      </c>
      <c r="AL41" s="426">
        <v>7</v>
      </c>
      <c r="AM41" s="421">
        <v>5303</v>
      </c>
      <c r="AN41" s="422">
        <v>845327</v>
      </c>
      <c r="AO41" s="420">
        <v>845327</v>
      </c>
      <c r="AP41" s="423">
        <v>-2114</v>
      </c>
      <c r="AQ41" s="420">
        <v>843213</v>
      </c>
      <c r="AR41" s="421">
        <v>0</v>
      </c>
      <c r="AS41" s="420">
        <v>843213</v>
      </c>
      <c r="AT41" s="421">
        <v>577614</v>
      </c>
      <c r="AU41" s="421">
        <v>265599</v>
      </c>
      <c r="AV41" s="420">
        <v>88534</v>
      </c>
      <c r="AW41" s="391">
        <v>1411769</v>
      </c>
      <c r="AX41" s="391">
        <v>157308</v>
      </c>
    </row>
    <row r="42" spans="1:50" s="28" customFormat="1" ht="15.75" customHeight="1" thickBot="1" x14ac:dyDescent="0.25">
      <c r="A42" s="1122" t="s">
        <v>394</v>
      </c>
      <c r="B42" s="1157"/>
      <c r="C42" s="1123"/>
      <c r="D42" s="147">
        <v>22439</v>
      </c>
      <c r="E42" s="148"/>
      <c r="F42" s="149">
        <v>89249940.07552582</v>
      </c>
      <c r="G42" s="147">
        <v>17325</v>
      </c>
      <c r="H42" s="148"/>
      <c r="I42" s="149">
        <v>9063620.234786842</v>
      </c>
      <c r="J42" s="435">
        <v>9368.5</v>
      </c>
      <c r="K42" s="148"/>
      <c r="L42" s="149">
        <v>1348055.1134490913</v>
      </c>
      <c r="M42" s="147">
        <v>2583</v>
      </c>
      <c r="N42" s="148"/>
      <c r="O42" s="149">
        <v>9150419.3034423776</v>
      </c>
      <c r="P42" s="147">
        <v>479</v>
      </c>
      <c r="Q42" s="148"/>
      <c r="R42" s="149">
        <v>708562.54125297966</v>
      </c>
      <c r="S42" s="150">
        <v>109520591</v>
      </c>
      <c r="T42" s="148">
        <v>4709399</v>
      </c>
      <c r="U42" s="148">
        <v>-565095</v>
      </c>
      <c r="V42" s="151">
        <v>4144304</v>
      </c>
      <c r="W42" s="150">
        <v>113664895</v>
      </c>
      <c r="X42" s="149">
        <v>-284167</v>
      </c>
      <c r="Y42" s="150">
        <v>113380728</v>
      </c>
      <c r="Z42" s="149">
        <v>-137339</v>
      </c>
      <c r="AA42" s="152">
        <v>11218473</v>
      </c>
      <c r="AB42" s="150">
        <v>124461862</v>
      </c>
      <c r="AC42" s="148">
        <v>91848990</v>
      </c>
      <c r="AD42" s="148">
        <v>32557344</v>
      </c>
      <c r="AE42" s="150">
        <v>10852508</v>
      </c>
      <c r="AF42" s="152">
        <v>788456</v>
      </c>
      <c r="AG42" s="436">
        <v>125250318</v>
      </c>
      <c r="AH42" s="437">
        <v>0</v>
      </c>
      <c r="AI42" s="200">
        <v>154652227</v>
      </c>
      <c r="AJ42" s="147">
        <v>1233</v>
      </c>
      <c r="AK42" s="437">
        <v>8606295</v>
      </c>
      <c r="AL42" s="147">
        <v>-277</v>
      </c>
      <c r="AM42" s="438">
        <v>-941169</v>
      </c>
      <c r="AN42" s="439">
        <v>7665126</v>
      </c>
      <c r="AO42" s="200">
        <v>162317353</v>
      </c>
      <c r="AP42" s="153">
        <v>-405795</v>
      </c>
      <c r="AQ42" s="200">
        <v>161911558</v>
      </c>
      <c r="AR42" s="438">
        <v>-169303</v>
      </c>
      <c r="AS42" s="200">
        <v>161742255</v>
      </c>
      <c r="AT42" s="438">
        <v>115080705</v>
      </c>
      <c r="AU42" s="438">
        <v>46614006</v>
      </c>
      <c r="AV42" s="200">
        <v>15538050</v>
      </c>
      <c r="AW42" s="438">
        <v>286204117</v>
      </c>
      <c r="AX42" s="438">
        <v>26390558</v>
      </c>
    </row>
    <row r="43" spans="1:50" ht="13.5" thickTop="1" x14ac:dyDescent="0.2"/>
  </sheetData>
  <sheetProtection formatCells="0" formatColumns="0" formatRows="0" sort="0"/>
  <mergeCells count="39">
    <mergeCell ref="A6:C6"/>
    <mergeCell ref="A42:C42"/>
    <mergeCell ref="AC2:AC3"/>
    <mergeCell ref="AD2:AD3"/>
    <mergeCell ref="AE2:AE3"/>
    <mergeCell ref="A1:C3"/>
    <mergeCell ref="Y2:Y3"/>
    <mergeCell ref="Z2:Z3"/>
    <mergeCell ref="AA2:AA3"/>
    <mergeCell ref="AH1:AV1"/>
    <mergeCell ref="AW1:AW3"/>
    <mergeCell ref="AX1:AX3"/>
    <mergeCell ref="X2:X3"/>
    <mergeCell ref="A4:C4"/>
    <mergeCell ref="AR2:AR3"/>
    <mergeCell ref="AS2:AS3"/>
    <mergeCell ref="AT2:AT3"/>
    <mergeCell ref="AU2:AU3"/>
    <mergeCell ref="AV2:AV3"/>
    <mergeCell ref="AH2:AH3"/>
    <mergeCell ref="AI2:AI3"/>
    <mergeCell ref="AJ2:AN2"/>
    <mergeCell ref="AO2:AO3"/>
    <mergeCell ref="AP2:AP3"/>
    <mergeCell ref="AQ2:AQ3"/>
    <mergeCell ref="P2:R2"/>
    <mergeCell ref="S2:S3"/>
    <mergeCell ref="T2:V2"/>
    <mergeCell ref="W2:W3"/>
    <mergeCell ref="D1:S1"/>
    <mergeCell ref="T1:AG1"/>
    <mergeCell ref="AB2:AB3"/>
    <mergeCell ref="AF2:AF3"/>
    <mergeCell ref="AG2:AG3"/>
    <mergeCell ref="D2:D3"/>
    <mergeCell ref="E2:F2"/>
    <mergeCell ref="G2:I2"/>
    <mergeCell ref="J2:L2"/>
    <mergeCell ref="M2:O2"/>
  </mergeCells>
  <printOptions horizontalCentered="1"/>
  <pageMargins left="0.3" right="0.3" top="0.85" bottom="0.55000000000000004" header="0.3" footer="0.3"/>
  <pageSetup paperSize="5" scale="54" firstPageNumber="50" fitToWidth="0" fitToHeight="0" orientation="landscape" r:id="rId1"/>
  <headerFooter alignWithMargins="0">
    <oddHeader xml:space="preserve">&amp;L&amp;"Arial,Bold"&amp;18&amp;K000000FY2022-23 Budget Letter </oddHeader>
    <oddFooter>&amp;R&amp;P</oddFooter>
  </headerFooter>
  <colBreaks count="3" manualBreakCount="3">
    <brk id="19" max="39" man="1"/>
    <brk id="33" max="39" man="1"/>
    <brk id="4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6" tint="0.39997558519241921"/>
  </sheetPr>
  <dimension ref="A1:L77"/>
  <sheetViews>
    <sheetView view="pageBreakPreview" zoomScale="110" zoomScaleNormal="100" zoomScaleSheetLayoutView="110" workbookViewId="0">
      <pane xSplit="2" ySplit="6" topLeftCell="C7" activePane="bottomRight" state="frozen"/>
      <selection activeCell="D108" sqref="D108"/>
      <selection pane="topRight" activeCell="D108" sqref="D108"/>
      <selection pane="bottomLeft" activeCell="D108" sqref="D108"/>
      <selection pane="bottomRight" activeCell="C7" sqref="C7"/>
    </sheetView>
  </sheetViews>
  <sheetFormatPr defaultColWidth="8.85546875" defaultRowHeight="12.75" x14ac:dyDescent="0.2"/>
  <cols>
    <col min="1" max="1" width="4.7109375" style="54" customWidth="1"/>
    <col min="2" max="2" width="18.5703125" style="54" customWidth="1"/>
    <col min="3" max="3" width="16" style="54" customWidth="1"/>
    <col min="4" max="4" width="16.85546875" style="54" bestFit="1" customWidth="1"/>
    <col min="5" max="5" width="13.7109375" style="54" customWidth="1"/>
    <col min="6" max="6" width="16" style="54" customWidth="1"/>
    <col min="7" max="7" width="17.85546875" style="54" customWidth="1"/>
    <col min="8" max="8" width="13.7109375" style="54" bestFit="1" customWidth="1"/>
    <col min="9" max="9" width="13.85546875" style="54" customWidth="1"/>
    <col min="10" max="10" width="15.5703125" style="54" bestFit="1" customWidth="1"/>
    <col min="11" max="11" width="13.7109375" style="54" customWidth="1"/>
    <col min="12" max="16384" width="8.85546875" style="54"/>
  </cols>
  <sheetData>
    <row r="1" spans="1:12" ht="18.600000000000001" customHeight="1" x14ac:dyDescent="0.2">
      <c r="A1" s="1019" t="s">
        <v>1060</v>
      </c>
      <c r="B1" s="1020"/>
      <c r="C1" s="1207" t="s">
        <v>1061</v>
      </c>
      <c r="D1" s="1208"/>
      <c r="E1" s="1209"/>
      <c r="F1" s="1210" t="s">
        <v>1062</v>
      </c>
      <c r="G1" s="1211"/>
      <c r="H1" s="1212"/>
      <c r="I1" s="1193" t="s">
        <v>1063</v>
      </c>
      <c r="J1" s="1196" t="s">
        <v>1064</v>
      </c>
      <c r="L1" s="801"/>
    </row>
    <row r="2" spans="1:12" ht="72.599999999999994" customHeight="1" x14ac:dyDescent="0.2">
      <c r="A2" s="1205"/>
      <c r="B2" s="1022"/>
      <c r="C2" s="1199" t="s">
        <v>1065</v>
      </c>
      <c r="D2" s="1199" t="s">
        <v>1066</v>
      </c>
      <c r="E2" s="802" t="s">
        <v>1067</v>
      </c>
      <c r="F2" s="1200" t="s">
        <v>1068</v>
      </c>
      <c r="G2" s="1200" t="s">
        <v>1069</v>
      </c>
      <c r="H2" s="803" t="s">
        <v>1070</v>
      </c>
      <c r="I2" s="1194"/>
      <c r="J2" s="1197"/>
    </row>
    <row r="3" spans="1:12" ht="15.75" customHeight="1" x14ac:dyDescent="0.2">
      <c r="A3" s="1206"/>
      <c r="B3" s="1024"/>
      <c r="C3" s="1199"/>
      <c r="D3" s="1199"/>
      <c r="E3" s="804">
        <v>13.0928</v>
      </c>
      <c r="F3" s="1200"/>
      <c r="G3" s="1200"/>
      <c r="H3" s="805">
        <v>6.4288000000000001E-3</v>
      </c>
      <c r="I3" s="1195"/>
      <c r="J3" s="1198"/>
    </row>
    <row r="4" spans="1:12" ht="14.25" customHeight="1" x14ac:dyDescent="0.2">
      <c r="A4" s="1201" t="s">
        <v>1453</v>
      </c>
      <c r="B4" s="1202"/>
      <c r="C4" s="806">
        <v>1</v>
      </c>
      <c r="D4" s="807">
        <v>2</v>
      </c>
      <c r="E4" s="807">
        <v>3</v>
      </c>
      <c r="F4" s="807">
        <v>4</v>
      </c>
      <c r="G4" s="807">
        <v>5</v>
      </c>
      <c r="H4" s="807">
        <v>6</v>
      </c>
      <c r="I4" s="808">
        <v>7</v>
      </c>
      <c r="J4" s="807">
        <v>8</v>
      </c>
    </row>
    <row r="5" spans="1:12" s="93" customFormat="1" ht="14.25" hidden="1" customHeight="1" x14ac:dyDescent="0.2">
      <c r="A5" s="809"/>
      <c r="B5" s="809"/>
      <c r="C5" s="810" t="s">
        <v>65</v>
      </c>
      <c r="D5" s="811" t="s">
        <v>65</v>
      </c>
      <c r="E5" s="811" t="s">
        <v>66</v>
      </c>
      <c r="F5" s="811" t="s">
        <v>65</v>
      </c>
      <c r="G5" s="811" t="s">
        <v>65</v>
      </c>
      <c r="H5" s="811" t="s">
        <v>66</v>
      </c>
      <c r="I5" s="811" t="s">
        <v>65</v>
      </c>
      <c r="J5" s="811" t="s">
        <v>66</v>
      </c>
    </row>
    <row r="6" spans="1:12" s="93" customFormat="1" ht="14.25" customHeight="1" x14ac:dyDescent="0.2">
      <c r="A6" s="1203" t="s">
        <v>1454</v>
      </c>
      <c r="B6" s="1204"/>
      <c r="C6" s="810" t="s">
        <v>1071</v>
      </c>
      <c r="D6" s="811" t="s">
        <v>1072</v>
      </c>
      <c r="E6" s="811" t="s">
        <v>1073</v>
      </c>
      <c r="F6" s="811" t="s">
        <v>1074</v>
      </c>
      <c r="G6" s="811" t="s">
        <v>1075</v>
      </c>
      <c r="H6" s="811" t="s">
        <v>1076</v>
      </c>
      <c r="I6" s="811" t="s">
        <v>1077</v>
      </c>
      <c r="J6" s="811" t="s">
        <v>1078</v>
      </c>
    </row>
    <row r="7" spans="1:12" ht="16.899999999999999" customHeight="1" x14ac:dyDescent="0.2">
      <c r="A7" s="812">
        <v>1</v>
      </c>
      <c r="B7" s="813" t="s">
        <v>127</v>
      </c>
      <c r="C7" s="814">
        <v>12239836</v>
      </c>
      <c r="D7" s="814">
        <v>420332881</v>
      </c>
      <c r="E7" s="814">
        <v>5503334</v>
      </c>
      <c r="F7" s="814">
        <v>15852172</v>
      </c>
      <c r="G7" s="814">
        <v>952738047.04999995</v>
      </c>
      <c r="H7" s="814">
        <v>6124962</v>
      </c>
      <c r="I7" s="814">
        <v>427041</v>
      </c>
      <c r="J7" s="815">
        <v>12055337</v>
      </c>
    </row>
    <row r="8" spans="1:12" ht="16.899999999999999" customHeight="1" x14ac:dyDescent="0.2">
      <c r="A8" s="816">
        <v>2</v>
      </c>
      <c r="B8" s="817" t="s">
        <v>128</v>
      </c>
      <c r="C8" s="818">
        <v>5960722</v>
      </c>
      <c r="D8" s="818">
        <v>123297966</v>
      </c>
      <c r="E8" s="818">
        <v>1614316</v>
      </c>
      <c r="F8" s="818">
        <v>10409520</v>
      </c>
      <c r="G8" s="818">
        <v>294802155</v>
      </c>
      <c r="H8" s="818">
        <v>1895224</v>
      </c>
      <c r="I8" s="818">
        <v>88878</v>
      </c>
      <c r="J8" s="819">
        <v>3598418</v>
      </c>
    </row>
    <row r="9" spans="1:12" ht="16.899999999999999" customHeight="1" x14ac:dyDescent="0.2">
      <c r="A9" s="816">
        <v>3</v>
      </c>
      <c r="B9" s="817" t="s">
        <v>129</v>
      </c>
      <c r="C9" s="818">
        <v>94637216</v>
      </c>
      <c r="D9" s="818">
        <v>1533573714</v>
      </c>
      <c r="E9" s="818">
        <v>20078774</v>
      </c>
      <c r="F9" s="818">
        <v>75345331</v>
      </c>
      <c r="G9" s="818">
        <v>3767266550</v>
      </c>
      <c r="H9" s="818">
        <v>24219003</v>
      </c>
      <c r="I9" s="818">
        <v>214769</v>
      </c>
      <c r="J9" s="819">
        <v>44512546</v>
      </c>
    </row>
    <row r="10" spans="1:12" ht="16.899999999999999" customHeight="1" x14ac:dyDescent="0.2">
      <c r="A10" s="816">
        <v>4</v>
      </c>
      <c r="B10" s="817" t="s">
        <v>130</v>
      </c>
      <c r="C10" s="818">
        <v>7548709</v>
      </c>
      <c r="D10" s="818">
        <v>204645105</v>
      </c>
      <c r="E10" s="818">
        <v>2679377</v>
      </c>
      <c r="F10" s="818">
        <v>7265821</v>
      </c>
      <c r="G10" s="818">
        <v>242194033</v>
      </c>
      <c r="H10" s="818">
        <v>1557017</v>
      </c>
      <c r="I10" s="818">
        <v>103779</v>
      </c>
      <c r="J10" s="819">
        <v>4340173</v>
      </c>
    </row>
    <row r="11" spans="1:12" ht="16.899999999999999" customHeight="1" x14ac:dyDescent="0.2">
      <c r="A11" s="820">
        <v>5</v>
      </c>
      <c r="B11" s="821" t="s">
        <v>131</v>
      </c>
      <c r="C11" s="822">
        <v>3632457</v>
      </c>
      <c r="D11" s="822">
        <v>154325837</v>
      </c>
      <c r="E11" s="822">
        <v>2020557</v>
      </c>
      <c r="F11" s="822">
        <v>10247139</v>
      </c>
      <c r="G11" s="822">
        <v>548808585.54999995</v>
      </c>
      <c r="H11" s="822">
        <v>3528181</v>
      </c>
      <c r="I11" s="822">
        <v>387679</v>
      </c>
      <c r="J11" s="823">
        <v>5936417</v>
      </c>
    </row>
    <row r="12" spans="1:12" ht="16.899999999999999" customHeight="1" x14ac:dyDescent="0.2">
      <c r="A12" s="812">
        <v>6</v>
      </c>
      <c r="B12" s="813" t="s">
        <v>132</v>
      </c>
      <c r="C12" s="814">
        <v>14866909</v>
      </c>
      <c r="D12" s="814">
        <v>282651261</v>
      </c>
      <c r="E12" s="814">
        <v>3700696</v>
      </c>
      <c r="F12" s="814">
        <v>14948062</v>
      </c>
      <c r="G12" s="814">
        <v>747403100</v>
      </c>
      <c r="H12" s="814">
        <v>4804905</v>
      </c>
      <c r="I12" s="814">
        <v>331209</v>
      </c>
      <c r="J12" s="815">
        <v>8836810</v>
      </c>
    </row>
    <row r="13" spans="1:12" ht="16.899999999999999" customHeight="1" x14ac:dyDescent="0.2">
      <c r="A13" s="816">
        <v>7</v>
      </c>
      <c r="B13" s="817" t="s">
        <v>133</v>
      </c>
      <c r="C13" s="818">
        <v>23269527</v>
      </c>
      <c r="D13" s="818">
        <v>343353853</v>
      </c>
      <c r="E13" s="818">
        <v>4495463</v>
      </c>
      <c r="F13" s="818">
        <v>4919097</v>
      </c>
      <c r="G13" s="818">
        <v>245954850</v>
      </c>
      <c r="H13" s="818">
        <v>1581195</v>
      </c>
      <c r="I13" s="818">
        <v>189066</v>
      </c>
      <c r="J13" s="819">
        <v>6265724</v>
      </c>
    </row>
    <row r="14" spans="1:12" ht="16.899999999999999" customHeight="1" x14ac:dyDescent="0.2">
      <c r="A14" s="816">
        <v>8</v>
      </c>
      <c r="B14" s="817" t="s">
        <v>134</v>
      </c>
      <c r="C14" s="818">
        <v>65227279</v>
      </c>
      <c r="D14" s="818">
        <v>1027259067</v>
      </c>
      <c r="E14" s="818">
        <v>13449698</v>
      </c>
      <c r="F14" s="818">
        <v>54028178</v>
      </c>
      <c r="G14" s="818">
        <v>3087324457</v>
      </c>
      <c r="H14" s="818">
        <v>19847791</v>
      </c>
      <c r="I14" s="818">
        <v>703073</v>
      </c>
      <c r="J14" s="819">
        <v>34000562</v>
      </c>
    </row>
    <row r="15" spans="1:12" ht="16.899999999999999" customHeight="1" x14ac:dyDescent="0.2">
      <c r="A15" s="816">
        <v>9</v>
      </c>
      <c r="B15" s="817" t="s">
        <v>135</v>
      </c>
      <c r="C15" s="818">
        <v>137630691</v>
      </c>
      <c r="D15" s="818">
        <v>1841180696</v>
      </c>
      <c r="E15" s="818">
        <v>24106211</v>
      </c>
      <c r="F15" s="818">
        <v>89418173</v>
      </c>
      <c r="G15" s="818">
        <v>5961211533</v>
      </c>
      <c r="H15" s="818">
        <v>38323437</v>
      </c>
      <c r="I15" s="818">
        <v>3203604</v>
      </c>
      <c r="J15" s="819">
        <v>65633252</v>
      </c>
    </row>
    <row r="16" spans="1:12" ht="16.899999999999999" customHeight="1" x14ac:dyDescent="0.2">
      <c r="A16" s="820">
        <v>10</v>
      </c>
      <c r="B16" s="821" t="s">
        <v>136</v>
      </c>
      <c r="C16" s="822">
        <v>66008146</v>
      </c>
      <c r="D16" s="822">
        <v>2580379252</v>
      </c>
      <c r="E16" s="822">
        <v>33784389</v>
      </c>
      <c r="F16" s="822">
        <v>175420230</v>
      </c>
      <c r="G16" s="822">
        <v>7016809200</v>
      </c>
      <c r="H16" s="822">
        <v>45109663</v>
      </c>
      <c r="I16" s="822">
        <v>1050107</v>
      </c>
      <c r="J16" s="823">
        <v>79944159</v>
      </c>
      <c r="K16" s="824"/>
      <c r="L16" s="824"/>
    </row>
    <row r="17" spans="1:12" ht="16.899999999999999" customHeight="1" x14ac:dyDescent="0.2">
      <c r="A17" s="812">
        <v>11</v>
      </c>
      <c r="B17" s="813" t="s">
        <v>137</v>
      </c>
      <c r="C17" s="814">
        <v>3454160</v>
      </c>
      <c r="D17" s="814">
        <v>63711665</v>
      </c>
      <c r="E17" s="814">
        <v>834164</v>
      </c>
      <c r="F17" s="814">
        <v>2680678</v>
      </c>
      <c r="G17" s="814">
        <v>131096032.49999999</v>
      </c>
      <c r="H17" s="814">
        <v>842790</v>
      </c>
      <c r="I17" s="814">
        <v>76926</v>
      </c>
      <c r="J17" s="815">
        <v>1753880</v>
      </c>
      <c r="K17" s="824"/>
      <c r="L17" s="824"/>
    </row>
    <row r="18" spans="1:12" ht="16.899999999999999" customHeight="1" x14ac:dyDescent="0.2">
      <c r="A18" s="816">
        <v>12</v>
      </c>
      <c r="B18" s="817" t="s">
        <v>138</v>
      </c>
      <c r="C18" s="818">
        <v>17830042</v>
      </c>
      <c r="D18" s="818">
        <v>357241462.60000002</v>
      </c>
      <c r="E18" s="818">
        <v>4677291</v>
      </c>
      <c r="F18" s="818">
        <v>0</v>
      </c>
      <c r="G18" s="818">
        <v>203361705</v>
      </c>
      <c r="H18" s="818">
        <v>1307372</v>
      </c>
      <c r="I18" s="818">
        <v>380069</v>
      </c>
      <c r="J18" s="819">
        <v>6364732</v>
      </c>
      <c r="K18" s="824"/>
      <c r="L18" s="824"/>
    </row>
    <row r="19" spans="1:12" ht="16.899999999999999" customHeight="1" x14ac:dyDescent="0.2">
      <c r="A19" s="816">
        <v>13</v>
      </c>
      <c r="B19" s="817" t="s">
        <v>139</v>
      </c>
      <c r="C19" s="818">
        <v>1026033</v>
      </c>
      <c r="D19" s="818">
        <v>44479098.400000006</v>
      </c>
      <c r="E19" s="818">
        <v>582356</v>
      </c>
      <c r="F19" s="818">
        <v>3778642</v>
      </c>
      <c r="G19" s="818">
        <v>102316649.99999999</v>
      </c>
      <c r="H19" s="818">
        <v>657773</v>
      </c>
      <c r="I19" s="818">
        <v>120374</v>
      </c>
      <c r="J19" s="819">
        <v>1360503</v>
      </c>
      <c r="K19" s="824"/>
      <c r="L19" s="824"/>
    </row>
    <row r="20" spans="1:12" ht="16.899999999999999" customHeight="1" x14ac:dyDescent="0.2">
      <c r="A20" s="816">
        <v>14</v>
      </c>
      <c r="B20" s="817" t="s">
        <v>140</v>
      </c>
      <c r="C20" s="818">
        <v>4292586</v>
      </c>
      <c r="D20" s="818">
        <v>125656440</v>
      </c>
      <c r="E20" s="818">
        <v>1645195</v>
      </c>
      <c r="F20" s="818">
        <v>2860772</v>
      </c>
      <c r="G20" s="818">
        <v>143038600</v>
      </c>
      <c r="H20" s="818">
        <v>919567</v>
      </c>
      <c r="I20" s="818">
        <v>130642</v>
      </c>
      <c r="J20" s="819">
        <v>2695404</v>
      </c>
      <c r="K20" s="824"/>
      <c r="L20" s="824"/>
    </row>
    <row r="21" spans="1:12" ht="16.899999999999999" customHeight="1" x14ac:dyDescent="0.2">
      <c r="A21" s="820">
        <v>15</v>
      </c>
      <c r="B21" s="821" t="s">
        <v>141</v>
      </c>
      <c r="C21" s="822">
        <v>5784708</v>
      </c>
      <c r="D21" s="822">
        <v>140940920</v>
      </c>
      <c r="E21" s="822">
        <v>1845311</v>
      </c>
      <c r="F21" s="822">
        <v>6197942</v>
      </c>
      <c r="G21" s="822">
        <v>309897100</v>
      </c>
      <c r="H21" s="822">
        <v>1992266</v>
      </c>
      <c r="I21" s="822">
        <v>171571</v>
      </c>
      <c r="J21" s="823">
        <v>4009148</v>
      </c>
      <c r="K21" s="824"/>
      <c r="L21" s="824"/>
    </row>
    <row r="22" spans="1:12" ht="16.899999999999999" customHeight="1" x14ac:dyDescent="0.2">
      <c r="A22" s="812">
        <v>16</v>
      </c>
      <c r="B22" s="813" t="s">
        <v>142</v>
      </c>
      <c r="C22" s="814">
        <v>42704088</v>
      </c>
      <c r="D22" s="814">
        <v>714488367</v>
      </c>
      <c r="E22" s="814">
        <v>9354653</v>
      </c>
      <c r="F22" s="814">
        <v>22473016</v>
      </c>
      <c r="G22" s="814">
        <v>898920640</v>
      </c>
      <c r="H22" s="814">
        <v>5778981</v>
      </c>
      <c r="I22" s="814">
        <v>1074214</v>
      </c>
      <c r="J22" s="815">
        <v>16207848</v>
      </c>
      <c r="K22" s="824"/>
      <c r="L22" s="824"/>
    </row>
    <row r="23" spans="1:12" ht="16.899999999999999" customHeight="1" x14ac:dyDescent="0.2">
      <c r="A23" s="816">
        <v>17</v>
      </c>
      <c r="B23" s="817" t="s">
        <v>143</v>
      </c>
      <c r="C23" s="818">
        <v>177783009</v>
      </c>
      <c r="D23" s="818">
        <v>4286244027.8000002</v>
      </c>
      <c r="E23" s="818">
        <v>56118936</v>
      </c>
      <c r="F23" s="818">
        <v>194691444</v>
      </c>
      <c r="G23" s="818">
        <v>9734572200</v>
      </c>
      <c r="H23" s="818">
        <v>62581618</v>
      </c>
      <c r="I23" s="818">
        <v>3861358</v>
      </c>
      <c r="J23" s="819">
        <v>122561912</v>
      </c>
    </row>
    <row r="24" spans="1:12" ht="16.899999999999999" customHeight="1" x14ac:dyDescent="0.2">
      <c r="A24" s="816">
        <v>18</v>
      </c>
      <c r="B24" s="817" t="s">
        <v>144</v>
      </c>
      <c r="C24" s="818">
        <v>741350</v>
      </c>
      <c r="D24" s="818">
        <v>49336947</v>
      </c>
      <c r="E24" s="818">
        <v>645959</v>
      </c>
      <c r="F24" s="818">
        <v>2792368</v>
      </c>
      <c r="G24" s="818">
        <v>69584967.049999997</v>
      </c>
      <c r="H24" s="818">
        <v>447348</v>
      </c>
      <c r="I24" s="818">
        <v>103677</v>
      </c>
      <c r="J24" s="819">
        <v>1196984</v>
      </c>
    </row>
    <row r="25" spans="1:12" ht="16.899999999999999" customHeight="1" x14ac:dyDescent="0.2">
      <c r="A25" s="816">
        <v>19</v>
      </c>
      <c r="B25" s="817" t="s">
        <v>145</v>
      </c>
      <c r="C25" s="818">
        <v>3943790</v>
      </c>
      <c r="D25" s="818">
        <v>196588919</v>
      </c>
      <c r="E25" s="818">
        <v>2573899</v>
      </c>
      <c r="F25" s="818">
        <v>4094552</v>
      </c>
      <c r="G25" s="818">
        <v>204727600</v>
      </c>
      <c r="H25" s="818">
        <v>1316153</v>
      </c>
      <c r="I25" s="818">
        <v>47913</v>
      </c>
      <c r="J25" s="819">
        <v>3937965</v>
      </c>
    </row>
    <row r="26" spans="1:12" ht="16.899999999999999" customHeight="1" x14ac:dyDescent="0.2">
      <c r="A26" s="820">
        <v>20</v>
      </c>
      <c r="B26" s="821" t="s">
        <v>146</v>
      </c>
      <c r="C26" s="822">
        <v>8260032</v>
      </c>
      <c r="D26" s="822">
        <v>252689476</v>
      </c>
      <c r="E26" s="822">
        <v>3308413</v>
      </c>
      <c r="F26" s="822">
        <v>8962190</v>
      </c>
      <c r="G26" s="822">
        <v>435863052.49999994</v>
      </c>
      <c r="H26" s="822">
        <v>2802076</v>
      </c>
      <c r="I26" s="822">
        <v>207010</v>
      </c>
      <c r="J26" s="823">
        <v>6317499</v>
      </c>
    </row>
    <row r="27" spans="1:12" ht="16.899999999999999" customHeight="1" x14ac:dyDescent="0.2">
      <c r="A27" s="812">
        <v>21</v>
      </c>
      <c r="B27" s="813" t="s">
        <v>147</v>
      </c>
      <c r="C27" s="814">
        <v>2696985</v>
      </c>
      <c r="D27" s="814">
        <v>108793966</v>
      </c>
      <c r="E27" s="814">
        <v>1424418</v>
      </c>
      <c r="F27" s="814">
        <v>6146296</v>
      </c>
      <c r="G27" s="814">
        <v>307314800</v>
      </c>
      <c r="H27" s="814">
        <v>1975665</v>
      </c>
      <c r="I27" s="814">
        <v>86290</v>
      </c>
      <c r="J27" s="815">
        <v>3486373</v>
      </c>
    </row>
    <row r="28" spans="1:12" ht="16.899999999999999" customHeight="1" x14ac:dyDescent="0.2">
      <c r="A28" s="816">
        <v>22</v>
      </c>
      <c r="B28" s="817" t="s">
        <v>148</v>
      </c>
      <c r="C28" s="818">
        <v>3357499</v>
      </c>
      <c r="D28" s="818">
        <v>60709249</v>
      </c>
      <c r="E28" s="818">
        <v>794854</v>
      </c>
      <c r="F28" s="818">
        <v>3555380</v>
      </c>
      <c r="G28" s="818">
        <v>161267950</v>
      </c>
      <c r="H28" s="818">
        <v>1036759</v>
      </c>
      <c r="I28" s="818">
        <v>383374</v>
      </c>
      <c r="J28" s="819">
        <v>2214987</v>
      </c>
    </row>
    <row r="29" spans="1:12" ht="16.899999999999999" customHeight="1" x14ac:dyDescent="0.2">
      <c r="A29" s="816">
        <v>23</v>
      </c>
      <c r="B29" s="817" t="s">
        <v>149</v>
      </c>
      <c r="C29" s="818">
        <v>22078572</v>
      </c>
      <c r="D29" s="818">
        <v>633717368</v>
      </c>
      <c r="E29" s="818">
        <v>8297135</v>
      </c>
      <c r="F29" s="818">
        <v>27086029</v>
      </c>
      <c r="G29" s="818">
        <v>1354301450</v>
      </c>
      <c r="H29" s="818">
        <v>8706533</v>
      </c>
      <c r="I29" s="818">
        <v>501384</v>
      </c>
      <c r="J29" s="819">
        <v>17505052</v>
      </c>
    </row>
    <row r="30" spans="1:12" ht="16.899999999999999" customHeight="1" x14ac:dyDescent="0.2">
      <c r="A30" s="816">
        <v>24</v>
      </c>
      <c r="B30" s="817" t="s">
        <v>150</v>
      </c>
      <c r="C30" s="818">
        <v>42520277</v>
      </c>
      <c r="D30" s="818">
        <v>737049085</v>
      </c>
      <c r="E30" s="818">
        <v>9650036</v>
      </c>
      <c r="F30" s="818">
        <v>26623088</v>
      </c>
      <c r="G30" s="818">
        <v>1331154400</v>
      </c>
      <c r="H30" s="818">
        <v>8557725</v>
      </c>
      <c r="I30" s="818">
        <v>136771</v>
      </c>
      <c r="J30" s="819">
        <v>18344532</v>
      </c>
    </row>
    <row r="31" spans="1:12" ht="16.899999999999999" customHeight="1" x14ac:dyDescent="0.2">
      <c r="A31" s="820">
        <v>25</v>
      </c>
      <c r="B31" s="821" t="s">
        <v>151</v>
      </c>
      <c r="C31" s="822">
        <v>5245638</v>
      </c>
      <c r="D31" s="822">
        <v>202579590</v>
      </c>
      <c r="E31" s="822">
        <v>2652334</v>
      </c>
      <c r="F31" s="822">
        <v>6010695</v>
      </c>
      <c r="G31" s="822">
        <v>197688334.99999997</v>
      </c>
      <c r="H31" s="822">
        <v>1270899</v>
      </c>
      <c r="I31" s="822">
        <v>88381</v>
      </c>
      <c r="J31" s="823">
        <v>4011614</v>
      </c>
    </row>
    <row r="32" spans="1:12" ht="16.899999999999999" customHeight="1" x14ac:dyDescent="0.2">
      <c r="A32" s="812">
        <v>26</v>
      </c>
      <c r="B32" s="813" t="s">
        <v>152</v>
      </c>
      <c r="C32" s="814">
        <v>118483344</v>
      </c>
      <c r="D32" s="814">
        <v>3958267029</v>
      </c>
      <c r="E32" s="814">
        <v>51824799</v>
      </c>
      <c r="F32" s="814">
        <v>231880810</v>
      </c>
      <c r="G32" s="814">
        <v>11594040500</v>
      </c>
      <c r="H32" s="814">
        <v>74535768</v>
      </c>
      <c r="I32" s="814">
        <v>1824484</v>
      </c>
      <c r="J32" s="815">
        <v>128185051</v>
      </c>
    </row>
    <row r="33" spans="1:10" ht="16.899999999999999" customHeight="1" x14ac:dyDescent="0.2">
      <c r="A33" s="816">
        <v>27</v>
      </c>
      <c r="B33" s="817" t="s">
        <v>153</v>
      </c>
      <c r="C33" s="818">
        <v>9363768</v>
      </c>
      <c r="D33" s="818">
        <v>252482434</v>
      </c>
      <c r="E33" s="818">
        <v>3305702</v>
      </c>
      <c r="F33" s="818">
        <v>15108100</v>
      </c>
      <c r="G33" s="818">
        <v>546663264</v>
      </c>
      <c r="H33" s="818">
        <v>3514389</v>
      </c>
      <c r="I33" s="818">
        <v>318851</v>
      </c>
      <c r="J33" s="819">
        <v>7138942</v>
      </c>
    </row>
    <row r="34" spans="1:10" ht="16.899999999999999" customHeight="1" x14ac:dyDescent="0.2">
      <c r="A34" s="816">
        <v>28</v>
      </c>
      <c r="B34" s="817" t="s">
        <v>154</v>
      </c>
      <c r="C34" s="818">
        <v>76733091</v>
      </c>
      <c r="D34" s="818">
        <v>2202052148</v>
      </c>
      <c r="E34" s="818">
        <v>28831028</v>
      </c>
      <c r="F34" s="818">
        <v>133168761</v>
      </c>
      <c r="G34" s="818">
        <v>6630548789.999999</v>
      </c>
      <c r="H34" s="818">
        <v>42626472</v>
      </c>
      <c r="I34" s="818">
        <v>2572761</v>
      </c>
      <c r="J34" s="819">
        <v>74030261</v>
      </c>
    </row>
    <row r="35" spans="1:10" ht="16.899999999999999" customHeight="1" x14ac:dyDescent="0.2">
      <c r="A35" s="816">
        <v>29</v>
      </c>
      <c r="B35" s="817" t="s">
        <v>155</v>
      </c>
      <c r="C35" s="818">
        <v>41810059</v>
      </c>
      <c r="D35" s="818">
        <v>983643976</v>
      </c>
      <c r="E35" s="818">
        <v>12878654</v>
      </c>
      <c r="F35" s="818">
        <v>34918722</v>
      </c>
      <c r="G35" s="818">
        <v>1745936100</v>
      </c>
      <c r="H35" s="818">
        <v>11224274</v>
      </c>
      <c r="I35" s="818">
        <v>447037</v>
      </c>
      <c r="J35" s="819">
        <v>24549965</v>
      </c>
    </row>
    <row r="36" spans="1:10" ht="16.899999999999999" customHeight="1" x14ac:dyDescent="0.2">
      <c r="A36" s="820">
        <v>30</v>
      </c>
      <c r="B36" s="821" t="s">
        <v>156</v>
      </c>
      <c r="C36" s="822">
        <v>4059010</v>
      </c>
      <c r="D36" s="822">
        <v>89389090</v>
      </c>
      <c r="E36" s="822">
        <v>1170353</v>
      </c>
      <c r="F36" s="822">
        <v>7885601</v>
      </c>
      <c r="G36" s="822">
        <v>262853367</v>
      </c>
      <c r="H36" s="822">
        <v>1689832</v>
      </c>
      <c r="I36" s="822">
        <v>75281</v>
      </c>
      <c r="J36" s="823">
        <v>2935466</v>
      </c>
    </row>
    <row r="37" spans="1:10" ht="16.899999999999999" customHeight="1" x14ac:dyDescent="0.2">
      <c r="A37" s="812">
        <v>31</v>
      </c>
      <c r="B37" s="813" t="s">
        <v>157</v>
      </c>
      <c r="C37" s="814">
        <v>21571413</v>
      </c>
      <c r="D37" s="814">
        <v>480536798</v>
      </c>
      <c r="E37" s="814">
        <v>6291572</v>
      </c>
      <c r="F37" s="814">
        <v>24344435</v>
      </c>
      <c r="G37" s="814">
        <v>1018402854.9999999</v>
      </c>
      <c r="H37" s="814">
        <v>6547108</v>
      </c>
      <c r="I37" s="814">
        <v>349599</v>
      </c>
      <c r="J37" s="815">
        <v>13188279</v>
      </c>
    </row>
    <row r="38" spans="1:10" ht="16.899999999999999" customHeight="1" x14ac:dyDescent="0.2">
      <c r="A38" s="816">
        <v>32</v>
      </c>
      <c r="B38" s="817" t="s">
        <v>158</v>
      </c>
      <c r="C38" s="818">
        <v>19296879</v>
      </c>
      <c r="D38" s="818">
        <v>618808879</v>
      </c>
      <c r="E38" s="818">
        <v>8101941</v>
      </c>
      <c r="F38" s="818">
        <v>66353652</v>
      </c>
      <c r="G38" s="818">
        <v>2547604706</v>
      </c>
      <c r="H38" s="818">
        <v>16378041</v>
      </c>
      <c r="I38" s="818">
        <v>994115</v>
      </c>
      <c r="J38" s="819">
        <v>25474097</v>
      </c>
    </row>
    <row r="39" spans="1:10" ht="16.899999999999999" customHeight="1" x14ac:dyDescent="0.2">
      <c r="A39" s="816">
        <v>33</v>
      </c>
      <c r="B39" s="817" t="s">
        <v>159</v>
      </c>
      <c r="C39" s="818">
        <v>2329440</v>
      </c>
      <c r="D39" s="818">
        <v>106510036</v>
      </c>
      <c r="E39" s="818">
        <v>1394515</v>
      </c>
      <c r="F39" s="818">
        <v>3866567</v>
      </c>
      <c r="G39" s="818">
        <v>154662680</v>
      </c>
      <c r="H39" s="818">
        <v>994295</v>
      </c>
      <c r="I39" s="818">
        <v>81466</v>
      </c>
      <c r="J39" s="819">
        <v>2470276</v>
      </c>
    </row>
    <row r="40" spans="1:10" ht="16.899999999999999" customHeight="1" x14ac:dyDescent="0.2">
      <c r="A40" s="816">
        <v>34</v>
      </c>
      <c r="B40" s="817" t="s">
        <v>160</v>
      </c>
      <c r="C40" s="818">
        <v>6492040</v>
      </c>
      <c r="D40" s="818">
        <v>157842183</v>
      </c>
      <c r="E40" s="818">
        <v>2066596</v>
      </c>
      <c r="F40" s="818">
        <v>7774290</v>
      </c>
      <c r="G40" s="818">
        <v>388714500</v>
      </c>
      <c r="H40" s="818">
        <v>2498968</v>
      </c>
      <c r="I40" s="818">
        <v>203201</v>
      </c>
      <c r="J40" s="819">
        <v>4768765</v>
      </c>
    </row>
    <row r="41" spans="1:10" ht="16.899999999999999" customHeight="1" x14ac:dyDescent="0.2">
      <c r="A41" s="820">
        <v>35</v>
      </c>
      <c r="B41" s="821" t="s">
        <v>161</v>
      </c>
      <c r="C41" s="822">
        <v>10351158</v>
      </c>
      <c r="D41" s="822">
        <v>384060234</v>
      </c>
      <c r="E41" s="822">
        <v>5028424</v>
      </c>
      <c r="F41" s="822">
        <v>18957317</v>
      </c>
      <c r="G41" s="822">
        <v>758292680</v>
      </c>
      <c r="H41" s="822">
        <v>4874912</v>
      </c>
      <c r="I41" s="822">
        <v>408201</v>
      </c>
      <c r="J41" s="823">
        <v>10311537</v>
      </c>
    </row>
    <row r="42" spans="1:10" s="280" customFormat="1" ht="16.899999999999999" customHeight="1" x14ac:dyDescent="0.2">
      <c r="A42" s="812">
        <v>36</v>
      </c>
      <c r="B42" s="813" t="s">
        <v>162</v>
      </c>
      <c r="C42" s="814">
        <v>188665429</v>
      </c>
      <c r="D42" s="814">
        <v>4269786671</v>
      </c>
      <c r="E42" s="814">
        <v>55903463</v>
      </c>
      <c r="F42" s="814">
        <v>123061042</v>
      </c>
      <c r="G42" s="814">
        <v>8204069467</v>
      </c>
      <c r="H42" s="814">
        <v>52742322</v>
      </c>
      <c r="I42" s="814">
        <v>2651982</v>
      </c>
      <c r="J42" s="815">
        <v>111297767</v>
      </c>
    </row>
    <row r="43" spans="1:10" s="280" customFormat="1" ht="16.899999999999999" customHeight="1" x14ac:dyDescent="0.2">
      <c r="A43" s="816">
        <v>37</v>
      </c>
      <c r="B43" s="817" t="s">
        <v>163</v>
      </c>
      <c r="C43" s="818">
        <v>33759788</v>
      </c>
      <c r="D43" s="818">
        <v>785222991</v>
      </c>
      <c r="E43" s="818">
        <v>10280768</v>
      </c>
      <c r="F43" s="818">
        <v>55194431</v>
      </c>
      <c r="G43" s="818">
        <v>1818826122.9499998</v>
      </c>
      <c r="H43" s="818">
        <v>11692869</v>
      </c>
      <c r="I43" s="818">
        <v>792412</v>
      </c>
      <c r="J43" s="819">
        <v>22766049</v>
      </c>
    </row>
    <row r="44" spans="1:10" s="280" customFormat="1" ht="16.899999999999999" customHeight="1" x14ac:dyDescent="0.2">
      <c r="A44" s="816">
        <v>38</v>
      </c>
      <c r="B44" s="817" t="s">
        <v>164</v>
      </c>
      <c r="C44" s="818">
        <v>24026714</v>
      </c>
      <c r="D44" s="818">
        <v>964807563</v>
      </c>
      <c r="E44" s="818">
        <v>12632032</v>
      </c>
      <c r="F44" s="818">
        <v>16651499</v>
      </c>
      <c r="G44" s="818">
        <v>666059960</v>
      </c>
      <c r="H44" s="818">
        <v>4281966</v>
      </c>
      <c r="I44" s="818">
        <v>95197</v>
      </c>
      <c r="J44" s="819">
        <v>17009195</v>
      </c>
    </row>
    <row r="45" spans="1:10" s="280" customFormat="1" ht="16.899999999999999" customHeight="1" x14ac:dyDescent="0.2">
      <c r="A45" s="816">
        <v>39</v>
      </c>
      <c r="B45" s="817" t="s">
        <v>165</v>
      </c>
      <c r="C45" s="818">
        <v>13786741</v>
      </c>
      <c r="D45" s="818">
        <v>521647497.80000007</v>
      </c>
      <c r="E45" s="818">
        <v>6829826</v>
      </c>
      <c r="F45" s="818">
        <v>8204404</v>
      </c>
      <c r="G45" s="818">
        <v>410220200</v>
      </c>
      <c r="H45" s="818">
        <v>2637224</v>
      </c>
      <c r="I45" s="818">
        <v>146593</v>
      </c>
      <c r="J45" s="819">
        <v>9613643</v>
      </c>
    </row>
    <row r="46" spans="1:10" s="280" customFormat="1" ht="16.899999999999999" customHeight="1" x14ac:dyDescent="0.2">
      <c r="A46" s="820">
        <v>40</v>
      </c>
      <c r="B46" s="821" t="s">
        <v>166</v>
      </c>
      <c r="C46" s="822">
        <v>39972420</v>
      </c>
      <c r="D46" s="822">
        <v>878787729</v>
      </c>
      <c r="E46" s="822">
        <v>11505792</v>
      </c>
      <c r="F46" s="822">
        <v>64359603</v>
      </c>
      <c r="G46" s="822">
        <v>3133170169.9999995</v>
      </c>
      <c r="H46" s="822">
        <v>20142524</v>
      </c>
      <c r="I46" s="822">
        <v>702250</v>
      </c>
      <c r="J46" s="823">
        <v>32350566</v>
      </c>
    </row>
    <row r="47" spans="1:10" s="280" customFormat="1" ht="16.899999999999999" customHeight="1" x14ac:dyDescent="0.2">
      <c r="A47" s="812">
        <v>41</v>
      </c>
      <c r="B47" s="813" t="s">
        <v>167</v>
      </c>
      <c r="C47" s="814">
        <v>12972563</v>
      </c>
      <c r="D47" s="814">
        <v>238997140</v>
      </c>
      <c r="E47" s="814">
        <v>3129142</v>
      </c>
      <c r="F47" s="814">
        <v>4548352</v>
      </c>
      <c r="G47" s="814">
        <v>227417600</v>
      </c>
      <c r="H47" s="814">
        <v>1462022</v>
      </c>
      <c r="I47" s="814">
        <v>139856</v>
      </c>
      <c r="J47" s="815">
        <v>4731020</v>
      </c>
    </row>
    <row r="48" spans="1:10" s="280" customFormat="1" ht="16.899999999999999" customHeight="1" x14ac:dyDescent="0.2">
      <c r="A48" s="816">
        <v>42</v>
      </c>
      <c r="B48" s="817" t="s">
        <v>168</v>
      </c>
      <c r="C48" s="818">
        <v>6825604</v>
      </c>
      <c r="D48" s="818">
        <v>217999502</v>
      </c>
      <c r="E48" s="818">
        <v>2854224</v>
      </c>
      <c r="F48" s="818">
        <v>7173028</v>
      </c>
      <c r="G48" s="818">
        <v>358651400</v>
      </c>
      <c r="H48" s="818">
        <v>2305698</v>
      </c>
      <c r="I48" s="818">
        <v>201656</v>
      </c>
      <c r="J48" s="819">
        <v>5361578</v>
      </c>
    </row>
    <row r="49" spans="1:10" s="280" customFormat="1" ht="16.899999999999999" customHeight="1" x14ac:dyDescent="0.2">
      <c r="A49" s="816">
        <v>43</v>
      </c>
      <c r="B49" s="817" t="s">
        <v>169</v>
      </c>
      <c r="C49" s="818">
        <v>7626555</v>
      </c>
      <c r="D49" s="818">
        <v>230027904</v>
      </c>
      <c r="E49" s="818">
        <v>3011709</v>
      </c>
      <c r="F49" s="818">
        <v>12385088</v>
      </c>
      <c r="G49" s="818">
        <v>495403520</v>
      </c>
      <c r="H49" s="818">
        <v>3184850</v>
      </c>
      <c r="I49" s="818">
        <v>227662</v>
      </c>
      <c r="J49" s="819">
        <v>6424221</v>
      </c>
    </row>
    <row r="50" spans="1:10" s="280" customFormat="1" ht="16.899999999999999" customHeight="1" x14ac:dyDescent="0.2">
      <c r="A50" s="816">
        <v>44</v>
      </c>
      <c r="B50" s="817" t="s">
        <v>170</v>
      </c>
      <c r="C50" s="818">
        <v>17243962</v>
      </c>
      <c r="D50" s="818">
        <v>410551771</v>
      </c>
      <c r="E50" s="818">
        <v>5375272</v>
      </c>
      <c r="F50" s="818">
        <v>16888878</v>
      </c>
      <c r="G50" s="818">
        <v>844443900</v>
      </c>
      <c r="H50" s="818">
        <v>5428761</v>
      </c>
      <c r="I50" s="818">
        <v>133089</v>
      </c>
      <c r="J50" s="819">
        <v>10937122</v>
      </c>
    </row>
    <row r="51" spans="1:10" ht="16.899999999999999" customHeight="1" x14ac:dyDescent="0.2">
      <c r="A51" s="820">
        <v>45</v>
      </c>
      <c r="B51" s="821" t="s">
        <v>171</v>
      </c>
      <c r="C51" s="822">
        <v>92942608</v>
      </c>
      <c r="D51" s="822">
        <v>1700971420</v>
      </c>
      <c r="E51" s="822">
        <v>22270479</v>
      </c>
      <c r="F51" s="822">
        <v>61849277</v>
      </c>
      <c r="G51" s="822">
        <v>2061642567</v>
      </c>
      <c r="H51" s="822">
        <v>13253888</v>
      </c>
      <c r="I51" s="822">
        <v>274279</v>
      </c>
      <c r="J51" s="823">
        <v>35798646</v>
      </c>
    </row>
    <row r="52" spans="1:10" ht="16.899999999999999" customHeight="1" x14ac:dyDescent="0.2">
      <c r="A52" s="812">
        <v>46</v>
      </c>
      <c r="B52" s="813" t="s">
        <v>172</v>
      </c>
      <c r="C52" s="814">
        <v>2201203</v>
      </c>
      <c r="D52" s="814">
        <v>49927056</v>
      </c>
      <c r="E52" s="814">
        <v>653685</v>
      </c>
      <c r="F52" s="814">
        <v>1875967</v>
      </c>
      <c r="G52" s="814">
        <v>93056562.5</v>
      </c>
      <c r="H52" s="814">
        <v>598242</v>
      </c>
      <c r="I52" s="814">
        <v>30899</v>
      </c>
      <c r="J52" s="815">
        <v>1282826</v>
      </c>
    </row>
    <row r="53" spans="1:10" ht="16.899999999999999" customHeight="1" x14ac:dyDescent="0.2">
      <c r="A53" s="816">
        <v>47</v>
      </c>
      <c r="B53" s="817" t="s">
        <v>173</v>
      </c>
      <c r="C53" s="818">
        <v>31050001</v>
      </c>
      <c r="D53" s="818">
        <v>675323797</v>
      </c>
      <c r="E53" s="818">
        <v>8841879</v>
      </c>
      <c r="F53" s="818">
        <v>20084718</v>
      </c>
      <c r="G53" s="818">
        <v>803388720</v>
      </c>
      <c r="H53" s="818">
        <v>5164825</v>
      </c>
      <c r="I53" s="818">
        <v>83776</v>
      </c>
      <c r="J53" s="819">
        <v>14090480</v>
      </c>
    </row>
    <row r="54" spans="1:10" ht="16.899999999999999" customHeight="1" x14ac:dyDescent="0.2">
      <c r="A54" s="816">
        <v>48</v>
      </c>
      <c r="B54" s="817" t="s">
        <v>174</v>
      </c>
      <c r="C54" s="818">
        <v>23052898</v>
      </c>
      <c r="D54" s="818">
        <v>500104074.80000001</v>
      </c>
      <c r="E54" s="818">
        <v>6547763</v>
      </c>
      <c r="F54" s="818">
        <v>24003227</v>
      </c>
      <c r="G54" s="818">
        <v>960129080</v>
      </c>
      <c r="H54" s="818">
        <v>6172478</v>
      </c>
      <c r="I54" s="818">
        <v>0</v>
      </c>
      <c r="J54" s="819">
        <v>12720241</v>
      </c>
    </row>
    <row r="55" spans="1:10" ht="16.899999999999999" customHeight="1" x14ac:dyDescent="0.2">
      <c r="A55" s="816">
        <v>49</v>
      </c>
      <c r="B55" s="817" t="s">
        <v>175</v>
      </c>
      <c r="C55" s="818">
        <v>14405112</v>
      </c>
      <c r="D55" s="818">
        <v>689978055</v>
      </c>
      <c r="E55" s="818">
        <v>9033745</v>
      </c>
      <c r="F55" s="818">
        <v>28231741</v>
      </c>
      <c r="G55" s="818">
        <v>1411587050</v>
      </c>
      <c r="H55" s="818">
        <v>9074811</v>
      </c>
      <c r="I55" s="818">
        <v>591445</v>
      </c>
      <c r="J55" s="819">
        <v>18700001</v>
      </c>
    </row>
    <row r="56" spans="1:10" ht="16.899999999999999" customHeight="1" x14ac:dyDescent="0.2">
      <c r="A56" s="820">
        <v>50</v>
      </c>
      <c r="B56" s="821" t="s">
        <v>176</v>
      </c>
      <c r="C56" s="822">
        <v>13555844</v>
      </c>
      <c r="D56" s="822">
        <v>410928069</v>
      </c>
      <c r="E56" s="822">
        <v>5380199</v>
      </c>
      <c r="F56" s="822">
        <v>17022583</v>
      </c>
      <c r="G56" s="822">
        <v>851129150</v>
      </c>
      <c r="H56" s="822">
        <v>5471739</v>
      </c>
      <c r="I56" s="822">
        <v>293656</v>
      </c>
      <c r="J56" s="823">
        <v>11145594</v>
      </c>
    </row>
    <row r="57" spans="1:10" ht="16.899999999999999" customHeight="1" x14ac:dyDescent="0.2">
      <c r="A57" s="812">
        <v>51</v>
      </c>
      <c r="B57" s="813" t="s">
        <v>177</v>
      </c>
      <c r="C57" s="814">
        <v>22392935</v>
      </c>
      <c r="D57" s="814">
        <v>573365472</v>
      </c>
      <c r="E57" s="814">
        <v>7506959</v>
      </c>
      <c r="F57" s="814">
        <v>16451382</v>
      </c>
      <c r="G57" s="814">
        <v>940078971</v>
      </c>
      <c r="H57" s="814">
        <v>6043580</v>
      </c>
      <c r="I57" s="814">
        <v>447833</v>
      </c>
      <c r="J57" s="815">
        <v>13998372</v>
      </c>
    </row>
    <row r="58" spans="1:10" ht="16.899999999999999" customHeight="1" x14ac:dyDescent="0.2">
      <c r="A58" s="816">
        <v>52</v>
      </c>
      <c r="B58" s="817" t="s">
        <v>178</v>
      </c>
      <c r="C58" s="818">
        <v>145265629</v>
      </c>
      <c r="D58" s="818">
        <v>2349913845.4000001</v>
      </c>
      <c r="E58" s="818">
        <v>30766952</v>
      </c>
      <c r="F58" s="818">
        <v>125126233</v>
      </c>
      <c r="G58" s="818">
        <v>6074227205</v>
      </c>
      <c r="H58" s="818">
        <v>39049992</v>
      </c>
      <c r="I58" s="818">
        <v>2093815</v>
      </c>
      <c r="J58" s="819">
        <v>71910759</v>
      </c>
    </row>
    <row r="59" spans="1:10" ht="16.899999999999999" customHeight="1" x14ac:dyDescent="0.2">
      <c r="A59" s="816">
        <v>53</v>
      </c>
      <c r="B59" s="817" t="s">
        <v>179</v>
      </c>
      <c r="C59" s="818">
        <v>7879144</v>
      </c>
      <c r="D59" s="818">
        <v>630707098</v>
      </c>
      <c r="E59" s="818">
        <v>8257722</v>
      </c>
      <c r="F59" s="818">
        <v>58515926</v>
      </c>
      <c r="G59" s="818">
        <v>2723935022.5</v>
      </c>
      <c r="H59" s="818">
        <v>17511633</v>
      </c>
      <c r="I59" s="818">
        <v>188914</v>
      </c>
      <c r="J59" s="819">
        <v>25958269</v>
      </c>
    </row>
    <row r="60" spans="1:10" ht="16.899999999999999" customHeight="1" x14ac:dyDescent="0.2">
      <c r="A60" s="816">
        <v>54</v>
      </c>
      <c r="B60" s="817" t="s">
        <v>180</v>
      </c>
      <c r="C60" s="818">
        <v>2224754</v>
      </c>
      <c r="D60" s="818">
        <v>57615325</v>
      </c>
      <c r="E60" s="818">
        <v>754346</v>
      </c>
      <c r="F60" s="818">
        <v>897656</v>
      </c>
      <c r="G60" s="818">
        <v>56749739.999999993</v>
      </c>
      <c r="H60" s="818">
        <v>364833</v>
      </c>
      <c r="I60" s="818">
        <v>28394</v>
      </c>
      <c r="J60" s="819">
        <v>1147573</v>
      </c>
    </row>
    <row r="61" spans="1:10" ht="16.899999999999999" customHeight="1" x14ac:dyDescent="0.2">
      <c r="A61" s="820">
        <v>55</v>
      </c>
      <c r="B61" s="821" t="s">
        <v>181</v>
      </c>
      <c r="C61" s="822">
        <v>9540608</v>
      </c>
      <c r="D61" s="822">
        <v>1041672410</v>
      </c>
      <c r="E61" s="822">
        <v>13638409</v>
      </c>
      <c r="F61" s="822">
        <v>64200958</v>
      </c>
      <c r="G61" s="822">
        <v>2488409225</v>
      </c>
      <c r="H61" s="822">
        <v>15997485</v>
      </c>
      <c r="I61" s="822">
        <v>325833</v>
      </c>
      <c r="J61" s="823">
        <v>29961727</v>
      </c>
    </row>
    <row r="62" spans="1:10" ht="16.899999999999999" customHeight="1" x14ac:dyDescent="0.2">
      <c r="A62" s="812">
        <v>56</v>
      </c>
      <c r="B62" s="813" t="s">
        <v>182</v>
      </c>
      <c r="C62" s="814">
        <v>5740909</v>
      </c>
      <c r="D62" s="814">
        <v>161029764</v>
      </c>
      <c r="E62" s="814">
        <v>2108330</v>
      </c>
      <c r="F62" s="814">
        <v>8697749</v>
      </c>
      <c r="G62" s="814">
        <v>287937307.04999995</v>
      </c>
      <c r="H62" s="814">
        <v>1851091</v>
      </c>
      <c r="I62" s="814">
        <v>94567</v>
      </c>
      <c r="J62" s="815">
        <v>4053988</v>
      </c>
    </row>
    <row r="63" spans="1:10" ht="16.899999999999999" customHeight="1" x14ac:dyDescent="0.2">
      <c r="A63" s="816">
        <v>57</v>
      </c>
      <c r="B63" s="817" t="s">
        <v>183</v>
      </c>
      <c r="C63" s="818">
        <v>12898500</v>
      </c>
      <c r="D63" s="818">
        <v>328691926</v>
      </c>
      <c r="E63" s="818">
        <v>4303498</v>
      </c>
      <c r="F63" s="818">
        <v>13087991</v>
      </c>
      <c r="G63" s="818">
        <v>872532733</v>
      </c>
      <c r="H63" s="818">
        <v>5609338</v>
      </c>
      <c r="I63" s="818">
        <v>730050</v>
      </c>
      <c r="J63" s="819">
        <v>10642886</v>
      </c>
    </row>
    <row r="64" spans="1:10" ht="16.899999999999999" customHeight="1" x14ac:dyDescent="0.2">
      <c r="A64" s="816">
        <v>58</v>
      </c>
      <c r="B64" s="817" t="s">
        <v>184</v>
      </c>
      <c r="C64" s="818">
        <v>8341762</v>
      </c>
      <c r="D64" s="818">
        <v>150122095</v>
      </c>
      <c r="E64" s="818">
        <v>1965519</v>
      </c>
      <c r="F64" s="818">
        <v>15736427</v>
      </c>
      <c r="G64" s="818">
        <v>767612637.5</v>
      </c>
      <c r="H64" s="818">
        <v>4934828</v>
      </c>
      <c r="I64" s="818">
        <v>992548</v>
      </c>
      <c r="J64" s="819">
        <v>7892895</v>
      </c>
    </row>
    <row r="65" spans="1:10" ht="16.899999999999999" customHeight="1" x14ac:dyDescent="0.2">
      <c r="A65" s="816">
        <v>59</v>
      </c>
      <c r="B65" s="817" t="s">
        <v>185</v>
      </c>
      <c r="C65" s="818">
        <v>3219233</v>
      </c>
      <c r="D65" s="818">
        <v>108170710</v>
      </c>
      <c r="E65" s="818">
        <v>1416257</v>
      </c>
      <c r="F65" s="818">
        <v>6531621</v>
      </c>
      <c r="G65" s="818">
        <v>293038170</v>
      </c>
      <c r="H65" s="818">
        <v>1883884</v>
      </c>
      <c r="I65" s="818">
        <v>164504</v>
      </c>
      <c r="J65" s="819">
        <v>3464645</v>
      </c>
    </row>
    <row r="66" spans="1:10" ht="16.899999999999999" customHeight="1" x14ac:dyDescent="0.2">
      <c r="A66" s="820">
        <v>60</v>
      </c>
      <c r="B66" s="821" t="s">
        <v>186</v>
      </c>
      <c r="C66" s="822">
        <v>13108662</v>
      </c>
      <c r="D66" s="822">
        <v>265910805</v>
      </c>
      <c r="E66" s="822">
        <v>3481517</v>
      </c>
      <c r="F66" s="822">
        <v>16068940</v>
      </c>
      <c r="G66" s="822">
        <v>754410329</v>
      </c>
      <c r="H66" s="822">
        <v>4849953</v>
      </c>
      <c r="I66" s="822">
        <v>276685</v>
      </c>
      <c r="J66" s="823">
        <v>8608155</v>
      </c>
    </row>
    <row r="67" spans="1:10" ht="16.899999999999999" customHeight="1" x14ac:dyDescent="0.2">
      <c r="A67" s="812">
        <v>61</v>
      </c>
      <c r="B67" s="813" t="s">
        <v>187</v>
      </c>
      <c r="C67" s="814">
        <v>29541905</v>
      </c>
      <c r="D67" s="814">
        <v>513215295</v>
      </c>
      <c r="E67" s="814">
        <v>6719425</v>
      </c>
      <c r="F67" s="814">
        <v>17983710</v>
      </c>
      <c r="G67" s="814">
        <v>899185500</v>
      </c>
      <c r="H67" s="814">
        <v>5780684</v>
      </c>
      <c r="I67" s="814">
        <v>196329</v>
      </c>
      <c r="J67" s="815">
        <v>12696438</v>
      </c>
    </row>
    <row r="68" spans="1:10" ht="16.899999999999999" customHeight="1" x14ac:dyDescent="0.2">
      <c r="A68" s="816">
        <v>62</v>
      </c>
      <c r="B68" s="817" t="s">
        <v>188</v>
      </c>
      <c r="C68" s="818">
        <v>1886590</v>
      </c>
      <c r="D68" s="818">
        <v>68040322</v>
      </c>
      <c r="E68" s="818">
        <v>890838</v>
      </c>
      <c r="F68" s="818">
        <v>3324751</v>
      </c>
      <c r="G68" s="818">
        <v>166237550</v>
      </c>
      <c r="H68" s="818">
        <v>1068708</v>
      </c>
      <c r="I68" s="818">
        <v>76612</v>
      </c>
      <c r="J68" s="819">
        <v>2036158</v>
      </c>
    </row>
    <row r="69" spans="1:10" ht="16.899999999999999" customHeight="1" x14ac:dyDescent="0.2">
      <c r="A69" s="816">
        <v>63</v>
      </c>
      <c r="B69" s="817" t="s">
        <v>189</v>
      </c>
      <c r="C69" s="818">
        <v>17474969</v>
      </c>
      <c r="D69" s="818">
        <v>417575348</v>
      </c>
      <c r="E69" s="818">
        <v>5467231</v>
      </c>
      <c r="F69" s="818">
        <v>8704956</v>
      </c>
      <c r="G69" s="818">
        <v>290165200</v>
      </c>
      <c r="H69" s="818">
        <v>1865414</v>
      </c>
      <c r="I69" s="818">
        <v>56226</v>
      </c>
      <c r="J69" s="819">
        <v>7388871</v>
      </c>
    </row>
    <row r="70" spans="1:10" ht="16.899999999999999" customHeight="1" x14ac:dyDescent="0.2">
      <c r="A70" s="816">
        <v>64</v>
      </c>
      <c r="B70" s="817" t="s">
        <v>190</v>
      </c>
      <c r="C70" s="818">
        <v>2289153</v>
      </c>
      <c r="D70" s="818">
        <v>76001402</v>
      </c>
      <c r="E70" s="818">
        <v>995071</v>
      </c>
      <c r="F70" s="818">
        <v>4266876</v>
      </c>
      <c r="G70" s="818">
        <v>213343800</v>
      </c>
      <c r="H70" s="818">
        <v>1371545</v>
      </c>
      <c r="I70" s="818">
        <v>214561</v>
      </c>
      <c r="J70" s="819">
        <v>2581177</v>
      </c>
    </row>
    <row r="71" spans="1:10" ht="16.899999999999999" customHeight="1" x14ac:dyDescent="0.2">
      <c r="A71" s="820">
        <v>65</v>
      </c>
      <c r="B71" s="821" t="s">
        <v>191</v>
      </c>
      <c r="C71" s="822">
        <v>13800110</v>
      </c>
      <c r="D71" s="822">
        <v>393278152</v>
      </c>
      <c r="E71" s="822">
        <v>5149112</v>
      </c>
      <c r="F71" s="822">
        <v>32010273</v>
      </c>
      <c r="G71" s="822">
        <v>1600513650</v>
      </c>
      <c r="H71" s="822">
        <v>10289382</v>
      </c>
      <c r="I71" s="822">
        <v>250198</v>
      </c>
      <c r="J71" s="823">
        <v>15688692</v>
      </c>
    </row>
    <row r="72" spans="1:10" ht="16.899999999999999" customHeight="1" x14ac:dyDescent="0.2">
      <c r="A72" s="812">
        <v>66</v>
      </c>
      <c r="B72" s="813" t="s">
        <v>192</v>
      </c>
      <c r="C72" s="814">
        <v>6689931</v>
      </c>
      <c r="D72" s="814">
        <v>99009295.000000015</v>
      </c>
      <c r="E72" s="814">
        <v>1296309</v>
      </c>
      <c r="F72" s="814">
        <v>3760506</v>
      </c>
      <c r="G72" s="814">
        <v>345247020</v>
      </c>
      <c r="H72" s="814">
        <v>2219524</v>
      </c>
      <c r="I72" s="814">
        <v>196648</v>
      </c>
      <c r="J72" s="815">
        <v>3712481</v>
      </c>
    </row>
    <row r="73" spans="1:10" ht="16.899999999999999" customHeight="1" x14ac:dyDescent="0.2">
      <c r="A73" s="816">
        <v>67</v>
      </c>
      <c r="B73" s="817" t="s">
        <v>193</v>
      </c>
      <c r="C73" s="818">
        <v>18110165</v>
      </c>
      <c r="D73" s="818">
        <v>264852475.19999999</v>
      </c>
      <c r="E73" s="818">
        <v>3467660</v>
      </c>
      <c r="F73" s="818">
        <v>11843675</v>
      </c>
      <c r="G73" s="818">
        <v>584435922.5</v>
      </c>
      <c r="H73" s="818">
        <v>3757222</v>
      </c>
      <c r="I73" s="818">
        <v>101832</v>
      </c>
      <c r="J73" s="819">
        <v>7326714</v>
      </c>
    </row>
    <row r="74" spans="1:10" ht="16.899999999999999" customHeight="1" x14ac:dyDescent="0.2">
      <c r="A74" s="816">
        <v>68</v>
      </c>
      <c r="B74" s="817" t="s">
        <v>194</v>
      </c>
      <c r="C74" s="818">
        <v>2471673</v>
      </c>
      <c r="D74" s="818">
        <v>55082632.000000007</v>
      </c>
      <c r="E74" s="818">
        <v>721186</v>
      </c>
      <c r="F74" s="818">
        <v>4832226</v>
      </c>
      <c r="G74" s="818">
        <v>212408392.49999997</v>
      </c>
      <c r="H74" s="818">
        <v>1365531</v>
      </c>
      <c r="I74" s="818">
        <v>44022</v>
      </c>
      <c r="J74" s="819">
        <v>2130739</v>
      </c>
    </row>
    <row r="75" spans="1:10" ht="16.899999999999999" customHeight="1" x14ac:dyDescent="0.2">
      <c r="A75" s="820">
        <v>69</v>
      </c>
      <c r="B75" s="821" t="s">
        <v>195</v>
      </c>
      <c r="C75" s="822">
        <v>10779411</v>
      </c>
      <c r="D75" s="822">
        <v>186004214.00000003</v>
      </c>
      <c r="E75" s="822">
        <v>2435316</v>
      </c>
      <c r="F75" s="822">
        <v>11616224</v>
      </c>
      <c r="G75" s="822">
        <v>437419243.99999994</v>
      </c>
      <c r="H75" s="822">
        <v>2812081</v>
      </c>
      <c r="I75" s="822">
        <v>4000</v>
      </c>
      <c r="J75" s="823">
        <v>5251397</v>
      </c>
    </row>
    <row r="76" spans="1:10" s="28" customFormat="1" ht="16.899999999999999" customHeight="1" thickBot="1" x14ac:dyDescent="0.25">
      <c r="A76" s="825"/>
      <c r="B76" s="826" t="s">
        <v>778</v>
      </c>
      <c r="C76" s="827">
        <v>1938973948</v>
      </c>
      <c r="D76" s="827">
        <v>46004138846</v>
      </c>
      <c r="E76" s="827">
        <v>602322988</v>
      </c>
      <c r="F76" s="827">
        <v>2205256988</v>
      </c>
      <c r="G76" s="827">
        <v>106444420523.14999</v>
      </c>
      <c r="H76" s="827">
        <v>684309889</v>
      </c>
      <c r="I76" s="827">
        <v>34192478</v>
      </c>
      <c r="J76" s="828">
        <v>1320825355</v>
      </c>
    </row>
    <row r="77" spans="1:10" ht="13.5" thickTop="1" x14ac:dyDescent="0.2"/>
  </sheetData>
  <sheetProtection formatCells="0" formatColumns="0" formatRows="0" sort="0"/>
  <mergeCells count="11">
    <mergeCell ref="A4:B4"/>
    <mergeCell ref="A6:B6"/>
    <mergeCell ref="A1:B3"/>
    <mergeCell ref="C1:E1"/>
    <mergeCell ref="F1:H1"/>
    <mergeCell ref="I1:I3"/>
    <mergeCell ref="J1:J3"/>
    <mergeCell ref="C2:C3"/>
    <mergeCell ref="D2:D3"/>
    <mergeCell ref="F2:F3"/>
    <mergeCell ref="G2:G3"/>
  </mergeCells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 xml:space="preserve">&amp;L&amp;"Arial,Bold"&amp;18&amp;K000000Table 6: FY2022-23 Budget Letter
Local Deduction Calculation  </oddHeader>
    <oddFooter>&amp;R&amp;12&amp;P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6" tint="0.39997558519241921"/>
  </sheetPr>
  <dimension ref="A1:AT77"/>
  <sheetViews>
    <sheetView view="pageBreakPreview" zoomScale="75" zoomScaleNormal="100" zoomScaleSheetLayoutView="75" workbookViewId="0">
      <pane xSplit="2" ySplit="6" topLeftCell="C7" activePane="bottomRight" state="frozen"/>
      <selection activeCell="D108" sqref="D108"/>
      <selection pane="topRight" activeCell="D108" sqref="D108"/>
      <selection pane="bottomLeft" activeCell="D108" sqref="D108"/>
      <selection pane="bottomRight" activeCell="C7" sqref="C7"/>
    </sheetView>
  </sheetViews>
  <sheetFormatPr defaultColWidth="8.85546875" defaultRowHeight="12.75" x14ac:dyDescent="0.2"/>
  <cols>
    <col min="1" max="1" width="3" style="54" bestFit="1" customWidth="1"/>
    <col min="2" max="2" width="17.5703125" style="54" bestFit="1" customWidth="1"/>
    <col min="3" max="3" width="23.140625" style="54" customWidth="1"/>
    <col min="4" max="4" width="20.42578125" style="54" customWidth="1"/>
    <col min="5" max="5" width="21.85546875" style="54" customWidth="1"/>
    <col min="6" max="6" width="21.5703125" style="54" customWidth="1"/>
    <col min="7" max="7" width="10.7109375" style="54" customWidth="1"/>
    <col min="8" max="8" width="20.7109375" style="54" bestFit="1" customWidth="1"/>
    <col min="9" max="9" width="9.5703125" style="54" customWidth="1"/>
    <col min="10" max="10" width="17.42578125" style="54" bestFit="1" customWidth="1"/>
    <col min="11" max="11" width="9.5703125" style="54" customWidth="1"/>
    <col min="12" max="12" width="21.42578125" style="54" bestFit="1" customWidth="1"/>
    <col min="13" max="15" width="9.5703125" style="54" customWidth="1"/>
    <col min="16" max="16" width="15.7109375" style="54" bestFit="1" customWidth="1"/>
    <col min="17" max="17" width="18.85546875" style="54" bestFit="1" customWidth="1"/>
    <col min="18" max="18" width="9.5703125" style="54" customWidth="1"/>
    <col min="19" max="19" width="16.7109375" style="54" bestFit="1" customWidth="1"/>
    <col min="20" max="22" width="9.5703125" style="54" customWidth="1"/>
    <col min="23" max="23" width="16.140625" style="54" bestFit="1" customWidth="1"/>
    <col min="24" max="24" width="16.7109375" style="54" bestFit="1" customWidth="1"/>
    <col min="25" max="25" width="12.5703125" style="54" customWidth="1"/>
    <col min="26" max="26" width="18.42578125" style="54" bestFit="1" customWidth="1"/>
    <col min="27" max="27" width="16.7109375" style="54" bestFit="1" customWidth="1"/>
    <col min="28" max="30" width="10.7109375" style="54" customWidth="1"/>
    <col min="31" max="31" width="13.85546875" style="54" customWidth="1"/>
    <col min="32" max="32" width="19.140625" style="54" bestFit="1" customWidth="1"/>
    <col min="33" max="33" width="14.5703125" style="54" customWidth="1"/>
    <col min="34" max="34" width="22.5703125" style="54" customWidth="1"/>
    <col min="35" max="35" width="16.28515625" style="54" customWidth="1"/>
    <col min="36" max="36" width="13.85546875" style="54" customWidth="1"/>
    <col min="37" max="37" width="19.5703125" style="54" bestFit="1" customWidth="1"/>
    <col min="38" max="38" width="20.7109375" style="54" bestFit="1" customWidth="1"/>
    <col min="39" max="39" width="22" style="54" bestFit="1" customWidth="1"/>
    <col min="40" max="40" width="12.28515625" style="54" customWidth="1"/>
    <col min="41" max="41" width="22" style="54" bestFit="1" customWidth="1"/>
    <col min="42" max="43" width="9.5703125" style="54" customWidth="1"/>
    <col min="44" max="44" width="22" style="54" customWidth="1"/>
    <col min="45" max="45" width="18.7109375" style="54" customWidth="1"/>
    <col min="46" max="46" width="12.28515625" style="54" customWidth="1"/>
    <col min="47" max="16384" width="8.85546875" style="54"/>
  </cols>
  <sheetData>
    <row r="1" spans="1:46" s="829" customFormat="1" ht="29.25" customHeight="1" x14ac:dyDescent="0.2">
      <c r="A1" s="1215" t="s">
        <v>678</v>
      </c>
      <c r="B1" s="1020"/>
      <c r="C1" s="1216" t="s">
        <v>1079</v>
      </c>
      <c r="D1" s="1217"/>
      <c r="E1" s="1218"/>
      <c r="F1" s="1218"/>
      <c r="G1" s="1218"/>
      <c r="H1" s="1219"/>
      <c r="I1" s="1220" t="s">
        <v>1080</v>
      </c>
      <c r="J1" s="1221"/>
      <c r="K1" s="1222" t="s">
        <v>1081</v>
      </c>
      <c r="L1" s="1223"/>
      <c r="M1" s="1223"/>
      <c r="N1" s="1223"/>
      <c r="O1" s="1223"/>
      <c r="P1" s="1224"/>
      <c r="Q1" s="1225" t="s">
        <v>1082</v>
      </c>
      <c r="R1" s="1222" t="s">
        <v>1083</v>
      </c>
      <c r="S1" s="1223"/>
      <c r="T1" s="1223"/>
      <c r="U1" s="1223"/>
      <c r="V1" s="1223"/>
      <c r="W1" s="1224"/>
      <c r="X1" s="1225" t="s">
        <v>1084</v>
      </c>
      <c r="Y1" s="1222" t="s">
        <v>1085</v>
      </c>
      <c r="Z1" s="1223"/>
      <c r="AA1" s="1223"/>
      <c r="AB1" s="1223"/>
      <c r="AC1" s="1223"/>
      <c r="AD1" s="1223"/>
      <c r="AE1" s="1224"/>
      <c r="AF1" s="1225" t="s">
        <v>1086</v>
      </c>
      <c r="AG1" s="1222" t="s">
        <v>1087</v>
      </c>
      <c r="AH1" s="1223"/>
      <c r="AI1" s="1223"/>
      <c r="AJ1" s="1224"/>
      <c r="AK1" s="1225" t="s">
        <v>1088</v>
      </c>
      <c r="AL1" s="1222" t="s">
        <v>1089</v>
      </c>
      <c r="AM1" s="1223"/>
      <c r="AN1" s="1223"/>
      <c r="AO1" s="1223"/>
      <c r="AP1" s="1223"/>
      <c r="AQ1" s="1224"/>
      <c r="AR1" s="1225" t="s">
        <v>1090</v>
      </c>
      <c r="AS1" s="1229" t="s">
        <v>1091</v>
      </c>
      <c r="AT1" s="1229" t="s">
        <v>691</v>
      </c>
    </row>
    <row r="2" spans="1:46" s="28" customFormat="1" ht="64.5" customHeight="1" x14ac:dyDescent="0.2">
      <c r="A2" s="1205"/>
      <c r="B2" s="1022"/>
      <c r="C2" s="1213" t="s">
        <v>1092</v>
      </c>
      <c r="D2" s="1213" t="s">
        <v>1093</v>
      </c>
      <c r="E2" s="1196" t="s">
        <v>1094</v>
      </c>
      <c r="F2" s="1213" t="s">
        <v>1095</v>
      </c>
      <c r="G2" s="1213" t="s">
        <v>1096</v>
      </c>
      <c r="H2" s="830" t="s">
        <v>1097</v>
      </c>
      <c r="I2" s="1213" t="s">
        <v>1098</v>
      </c>
      <c r="J2" s="1213" t="s">
        <v>1099</v>
      </c>
      <c r="K2" s="1213" t="s">
        <v>1098</v>
      </c>
      <c r="L2" s="1213" t="s">
        <v>1099</v>
      </c>
      <c r="M2" s="1213" t="s">
        <v>1100</v>
      </c>
      <c r="N2" s="1213" t="s">
        <v>1101</v>
      </c>
      <c r="O2" s="1213" t="s">
        <v>1102</v>
      </c>
      <c r="P2" s="1213" t="s">
        <v>1103</v>
      </c>
      <c r="Q2" s="1226" t="s">
        <v>1104</v>
      </c>
      <c r="R2" s="1213" t="s">
        <v>1098</v>
      </c>
      <c r="S2" s="1213" t="s">
        <v>1099</v>
      </c>
      <c r="T2" s="1213" t="s">
        <v>1100</v>
      </c>
      <c r="U2" s="1213" t="s">
        <v>1101</v>
      </c>
      <c r="V2" s="1213" t="s">
        <v>1102</v>
      </c>
      <c r="W2" s="1213" t="s">
        <v>1103</v>
      </c>
      <c r="X2" s="1226" t="s">
        <v>1104</v>
      </c>
      <c r="Y2" s="1213" t="s">
        <v>1105</v>
      </c>
      <c r="Z2" s="1213" t="s">
        <v>1106</v>
      </c>
      <c r="AA2" s="1213" t="s">
        <v>1107</v>
      </c>
      <c r="AB2" s="1213" t="s">
        <v>1108</v>
      </c>
      <c r="AC2" s="1213" t="s">
        <v>1109</v>
      </c>
      <c r="AD2" s="1213" t="s">
        <v>1110</v>
      </c>
      <c r="AE2" s="1213" t="s">
        <v>1111</v>
      </c>
      <c r="AF2" s="1226" t="s">
        <v>1104</v>
      </c>
      <c r="AG2" s="1214" t="s">
        <v>1112</v>
      </c>
      <c r="AH2" s="1214" t="s">
        <v>1113</v>
      </c>
      <c r="AI2" s="1214" t="s">
        <v>1114</v>
      </c>
      <c r="AJ2" s="1213" t="s">
        <v>1111</v>
      </c>
      <c r="AK2" s="1226" t="s">
        <v>1104</v>
      </c>
      <c r="AL2" s="1214" t="s">
        <v>1115</v>
      </c>
      <c r="AM2" s="1214" t="s">
        <v>1116</v>
      </c>
      <c r="AN2" s="1214" t="s">
        <v>1117</v>
      </c>
      <c r="AO2" s="831" t="s">
        <v>1118</v>
      </c>
      <c r="AP2" s="1214" t="s">
        <v>1119</v>
      </c>
      <c r="AQ2" s="1214" t="s">
        <v>1120</v>
      </c>
      <c r="AR2" s="1226"/>
      <c r="AS2" s="1230"/>
      <c r="AT2" s="1232"/>
    </row>
    <row r="3" spans="1:46" s="28" customFormat="1" ht="16.149999999999999" customHeight="1" x14ac:dyDescent="0.2">
      <c r="A3" s="1206"/>
      <c r="B3" s="1024"/>
      <c r="C3" s="1213"/>
      <c r="D3" s="1213"/>
      <c r="E3" s="1198"/>
      <c r="F3" s="1213"/>
      <c r="G3" s="1213"/>
      <c r="H3" s="832">
        <v>0.1</v>
      </c>
      <c r="I3" s="1213"/>
      <c r="J3" s="1213"/>
      <c r="K3" s="1213"/>
      <c r="L3" s="1213"/>
      <c r="M3" s="1213"/>
      <c r="N3" s="1213"/>
      <c r="O3" s="1213"/>
      <c r="P3" s="1213"/>
      <c r="Q3" s="1227"/>
      <c r="R3" s="1213"/>
      <c r="S3" s="1213"/>
      <c r="T3" s="1213"/>
      <c r="U3" s="1213"/>
      <c r="V3" s="1213"/>
      <c r="W3" s="1213"/>
      <c r="X3" s="1227"/>
      <c r="Y3" s="1213"/>
      <c r="Z3" s="1213"/>
      <c r="AA3" s="1213"/>
      <c r="AB3" s="1213"/>
      <c r="AC3" s="1213"/>
      <c r="AD3" s="1213"/>
      <c r="AE3" s="1213"/>
      <c r="AF3" s="1227"/>
      <c r="AG3" s="1214"/>
      <c r="AH3" s="1214"/>
      <c r="AI3" s="1214"/>
      <c r="AJ3" s="1213"/>
      <c r="AK3" s="1227"/>
      <c r="AL3" s="1214"/>
      <c r="AM3" s="1214"/>
      <c r="AN3" s="1214"/>
      <c r="AO3" s="832">
        <v>0.15</v>
      </c>
      <c r="AP3" s="1214"/>
      <c r="AQ3" s="1214"/>
      <c r="AR3" s="1228"/>
      <c r="AS3" s="1231"/>
      <c r="AT3" s="1233"/>
    </row>
    <row r="4" spans="1:46" ht="15" customHeight="1" x14ac:dyDescent="0.2">
      <c r="A4" s="1201" t="s">
        <v>1453</v>
      </c>
      <c r="B4" s="1202"/>
      <c r="C4" s="833">
        <v>1</v>
      </c>
      <c r="D4" s="806">
        <v>2</v>
      </c>
      <c r="E4" s="806">
        <v>3</v>
      </c>
      <c r="F4" s="807" t="s">
        <v>723</v>
      </c>
      <c r="G4" s="807" t="s">
        <v>1121</v>
      </c>
      <c r="H4" s="807" t="s">
        <v>1122</v>
      </c>
      <c r="I4" s="806">
        <v>4</v>
      </c>
      <c r="J4" s="806">
        <v>5</v>
      </c>
      <c r="K4" s="806">
        <v>6</v>
      </c>
      <c r="L4" s="806">
        <v>7</v>
      </c>
      <c r="M4" s="806">
        <v>8</v>
      </c>
      <c r="N4" s="806">
        <v>9</v>
      </c>
      <c r="O4" s="806">
        <v>10</v>
      </c>
      <c r="P4" s="806">
        <v>11</v>
      </c>
      <c r="Q4" s="806">
        <v>12</v>
      </c>
      <c r="R4" s="806">
        <v>13</v>
      </c>
      <c r="S4" s="806">
        <v>14</v>
      </c>
      <c r="T4" s="806">
        <v>15</v>
      </c>
      <c r="U4" s="806">
        <v>16</v>
      </c>
      <c r="V4" s="806">
        <v>17</v>
      </c>
      <c r="W4" s="806">
        <v>18</v>
      </c>
      <c r="X4" s="806">
        <v>19</v>
      </c>
      <c r="Y4" s="806">
        <v>20</v>
      </c>
      <c r="Z4" s="806">
        <v>21</v>
      </c>
      <c r="AA4" s="806">
        <v>22</v>
      </c>
      <c r="AB4" s="806">
        <v>23</v>
      </c>
      <c r="AC4" s="806">
        <v>24</v>
      </c>
      <c r="AD4" s="806">
        <v>25</v>
      </c>
      <c r="AE4" s="806">
        <v>26</v>
      </c>
      <c r="AF4" s="806">
        <v>27</v>
      </c>
      <c r="AG4" s="806">
        <v>28</v>
      </c>
      <c r="AH4" s="806">
        <v>29</v>
      </c>
      <c r="AI4" s="806">
        <v>30</v>
      </c>
      <c r="AJ4" s="806">
        <v>31</v>
      </c>
      <c r="AK4" s="806">
        <v>32</v>
      </c>
      <c r="AL4" s="806">
        <v>33</v>
      </c>
      <c r="AM4" s="806">
        <v>34</v>
      </c>
      <c r="AN4" s="806">
        <v>35</v>
      </c>
      <c r="AO4" s="806">
        <v>36</v>
      </c>
      <c r="AP4" s="806">
        <v>37</v>
      </c>
      <c r="AQ4" s="806">
        <v>38</v>
      </c>
      <c r="AR4" s="806">
        <v>39</v>
      </c>
      <c r="AS4" s="806">
        <v>40</v>
      </c>
      <c r="AT4" s="806">
        <v>41</v>
      </c>
    </row>
    <row r="5" spans="1:46" s="93" customFormat="1" ht="33.75" x14ac:dyDescent="0.2">
      <c r="A5" s="1203" t="s">
        <v>1454</v>
      </c>
      <c r="B5" s="1204"/>
      <c r="C5" s="834" t="s">
        <v>1123</v>
      </c>
      <c r="D5" s="834" t="s">
        <v>1124</v>
      </c>
      <c r="E5" s="835" t="s">
        <v>1125</v>
      </c>
      <c r="F5" s="836" t="s">
        <v>1126</v>
      </c>
      <c r="G5" s="836" t="s">
        <v>1127</v>
      </c>
      <c r="H5" s="836" t="s">
        <v>1128</v>
      </c>
      <c r="I5" s="835" t="s">
        <v>1129</v>
      </c>
      <c r="J5" s="835" t="s">
        <v>1130</v>
      </c>
      <c r="K5" s="835" t="s">
        <v>1131</v>
      </c>
      <c r="L5" s="835" t="s">
        <v>1132</v>
      </c>
      <c r="M5" s="835" t="s">
        <v>1133</v>
      </c>
      <c r="N5" s="835" t="s">
        <v>1134</v>
      </c>
      <c r="O5" s="835" t="s">
        <v>1135</v>
      </c>
      <c r="P5" s="835" t="s">
        <v>1136</v>
      </c>
      <c r="Q5" s="835" t="s">
        <v>1137</v>
      </c>
      <c r="R5" s="835" t="s">
        <v>1138</v>
      </c>
      <c r="S5" s="835" t="s">
        <v>1139</v>
      </c>
      <c r="T5" s="835" t="s">
        <v>1140</v>
      </c>
      <c r="U5" s="835" t="s">
        <v>1141</v>
      </c>
      <c r="V5" s="835" t="s">
        <v>1142</v>
      </c>
      <c r="W5" s="835" t="s">
        <v>1143</v>
      </c>
      <c r="X5" s="835" t="s">
        <v>1144</v>
      </c>
      <c r="Y5" s="835" t="s">
        <v>1145</v>
      </c>
      <c r="Z5" s="835" t="s">
        <v>1146</v>
      </c>
      <c r="AA5" s="835" t="s">
        <v>1147</v>
      </c>
      <c r="AB5" s="835" t="s">
        <v>1148</v>
      </c>
      <c r="AC5" s="835" t="s">
        <v>1149</v>
      </c>
      <c r="AD5" s="835" t="s">
        <v>1150</v>
      </c>
      <c r="AE5" s="835" t="s">
        <v>1111</v>
      </c>
      <c r="AF5" s="835" t="s">
        <v>1151</v>
      </c>
      <c r="AG5" s="835" t="s">
        <v>1152</v>
      </c>
      <c r="AH5" s="835" t="s">
        <v>1153</v>
      </c>
      <c r="AI5" s="835" t="s">
        <v>1154</v>
      </c>
      <c r="AJ5" s="835" t="s">
        <v>1111</v>
      </c>
      <c r="AK5" s="835" t="s">
        <v>1155</v>
      </c>
      <c r="AL5" s="836" t="s">
        <v>1156</v>
      </c>
      <c r="AM5" s="835" t="s">
        <v>1157</v>
      </c>
      <c r="AN5" s="836" t="s">
        <v>1158</v>
      </c>
      <c r="AO5" s="836" t="s">
        <v>1159</v>
      </c>
      <c r="AP5" s="835" t="s">
        <v>1160</v>
      </c>
      <c r="AQ5" s="835" t="s">
        <v>1161</v>
      </c>
      <c r="AR5" s="835" t="s">
        <v>1162</v>
      </c>
      <c r="AS5" s="835" t="s">
        <v>1163</v>
      </c>
      <c r="AT5" s="835" t="s">
        <v>1164</v>
      </c>
    </row>
    <row r="6" spans="1:46" s="79" customFormat="1" ht="33.75" hidden="1" x14ac:dyDescent="0.2">
      <c r="A6" s="837"/>
      <c r="B6" s="837"/>
      <c r="C6" s="834" t="s">
        <v>1165</v>
      </c>
      <c r="D6" s="834" t="s">
        <v>1165</v>
      </c>
      <c r="E6" s="835" t="s">
        <v>66</v>
      </c>
      <c r="F6" s="836" t="s">
        <v>1166</v>
      </c>
      <c r="G6" s="836" t="s">
        <v>66</v>
      </c>
      <c r="H6" s="836" t="s">
        <v>66</v>
      </c>
      <c r="I6" s="835" t="s">
        <v>1167</v>
      </c>
      <c r="J6" s="835" t="s">
        <v>1167</v>
      </c>
      <c r="K6" s="835" t="s">
        <v>1167</v>
      </c>
      <c r="L6" s="835" t="s">
        <v>1167</v>
      </c>
      <c r="M6" s="835" t="s">
        <v>1167</v>
      </c>
      <c r="N6" s="835" t="s">
        <v>1167</v>
      </c>
      <c r="O6" s="835" t="s">
        <v>1167</v>
      </c>
      <c r="P6" s="835" t="s">
        <v>1167</v>
      </c>
      <c r="Q6" s="835" t="s">
        <v>66</v>
      </c>
      <c r="R6" s="835" t="s">
        <v>1167</v>
      </c>
      <c r="S6" s="835" t="s">
        <v>1167</v>
      </c>
      <c r="T6" s="835" t="s">
        <v>1167</v>
      </c>
      <c r="U6" s="835" t="s">
        <v>1167</v>
      </c>
      <c r="V6" s="835" t="s">
        <v>1167</v>
      </c>
      <c r="W6" s="835" t="s">
        <v>1167</v>
      </c>
      <c r="X6" s="835" t="s">
        <v>66</v>
      </c>
      <c r="Y6" s="835" t="s">
        <v>66</v>
      </c>
      <c r="Z6" s="835" t="s">
        <v>66</v>
      </c>
      <c r="AA6" s="835" t="s">
        <v>66</v>
      </c>
      <c r="AB6" s="835" t="s">
        <v>66</v>
      </c>
      <c r="AC6" s="835" t="s">
        <v>66</v>
      </c>
      <c r="AD6" s="835" t="s">
        <v>66</v>
      </c>
      <c r="AE6" s="835"/>
      <c r="AF6" s="835" t="s">
        <v>66</v>
      </c>
      <c r="AG6" s="835" t="s">
        <v>1167</v>
      </c>
      <c r="AH6" s="835" t="s">
        <v>1167</v>
      </c>
      <c r="AI6" s="835" t="s">
        <v>1167</v>
      </c>
      <c r="AJ6" s="835"/>
      <c r="AK6" s="835" t="s">
        <v>66</v>
      </c>
      <c r="AL6" s="836" t="s">
        <v>1166</v>
      </c>
      <c r="AM6" s="835" t="s">
        <v>66</v>
      </c>
      <c r="AN6" s="835" t="s">
        <v>66</v>
      </c>
      <c r="AO6" s="835" t="s">
        <v>66</v>
      </c>
      <c r="AP6" s="835" t="s">
        <v>66</v>
      </c>
      <c r="AQ6" s="835" t="s">
        <v>66</v>
      </c>
      <c r="AR6" s="835" t="s">
        <v>1167</v>
      </c>
      <c r="AS6" s="835" t="s">
        <v>66</v>
      </c>
      <c r="AT6" s="835" t="s">
        <v>66</v>
      </c>
    </row>
    <row r="7" spans="1:46" ht="15" customHeight="1" x14ac:dyDescent="0.2">
      <c r="A7" s="816">
        <v>1</v>
      </c>
      <c r="B7" s="838" t="s">
        <v>127</v>
      </c>
      <c r="C7" s="818">
        <v>511174759</v>
      </c>
      <c r="D7" s="818">
        <v>90841878</v>
      </c>
      <c r="E7" s="818">
        <v>420332881</v>
      </c>
      <c r="F7" s="818">
        <v>402278345</v>
      </c>
      <c r="G7" s="839">
        <v>4.4880705671591643E-2</v>
      </c>
      <c r="H7" s="840">
        <v>420332881</v>
      </c>
      <c r="I7" s="841">
        <v>5.14</v>
      </c>
      <c r="J7" s="842">
        <v>2156601</v>
      </c>
      <c r="K7" s="841">
        <v>20.05</v>
      </c>
      <c r="L7" s="842">
        <v>8168268</v>
      </c>
      <c r="M7" s="843">
        <v>0</v>
      </c>
      <c r="N7" s="843">
        <v>13.4</v>
      </c>
      <c r="O7" s="843">
        <v>3</v>
      </c>
      <c r="P7" s="842">
        <v>1914967</v>
      </c>
      <c r="Q7" s="818">
        <v>12239836</v>
      </c>
      <c r="R7" s="844">
        <v>0</v>
      </c>
      <c r="S7" s="842">
        <v>0</v>
      </c>
      <c r="T7" s="843">
        <v>0</v>
      </c>
      <c r="U7" s="843">
        <v>0</v>
      </c>
      <c r="V7" s="843">
        <v>0</v>
      </c>
      <c r="W7" s="842">
        <v>0</v>
      </c>
      <c r="X7" s="818">
        <v>0</v>
      </c>
      <c r="Y7" s="845">
        <v>25.19</v>
      </c>
      <c r="Z7" s="818">
        <v>10324869</v>
      </c>
      <c r="AA7" s="818">
        <v>1914967</v>
      </c>
      <c r="AB7" s="846">
        <v>0</v>
      </c>
      <c r="AC7" s="847">
        <v>29.12</v>
      </c>
      <c r="AD7" s="848">
        <v>29.12</v>
      </c>
      <c r="AE7" s="849">
        <v>0</v>
      </c>
      <c r="AF7" s="849">
        <v>12239836</v>
      </c>
      <c r="AG7" s="850">
        <v>1.4999999999999999E-2</v>
      </c>
      <c r="AH7" s="851">
        <v>15852172</v>
      </c>
      <c r="AI7" s="851">
        <v>0</v>
      </c>
      <c r="AJ7" s="851">
        <v>0</v>
      </c>
      <c r="AK7" s="852">
        <v>15852172</v>
      </c>
      <c r="AL7" s="849">
        <v>828467867</v>
      </c>
      <c r="AM7" s="849">
        <v>1056811467</v>
      </c>
      <c r="AN7" s="853">
        <v>0.27562155286343776</v>
      </c>
      <c r="AO7" s="849">
        <v>952738047.04999995</v>
      </c>
      <c r="AP7" s="839">
        <v>1.4999999995268787E-2</v>
      </c>
      <c r="AQ7" s="839">
        <v>0</v>
      </c>
      <c r="AR7" s="849">
        <v>427041</v>
      </c>
      <c r="AS7" s="849">
        <v>28519049</v>
      </c>
      <c r="AT7" s="849">
        <v>3108.68</v>
      </c>
    </row>
    <row r="8" spans="1:46" ht="15" customHeight="1" x14ac:dyDescent="0.2">
      <c r="A8" s="816">
        <v>2</v>
      </c>
      <c r="B8" s="838" t="s">
        <v>128</v>
      </c>
      <c r="C8" s="818">
        <v>152312960</v>
      </c>
      <c r="D8" s="818">
        <v>29014994</v>
      </c>
      <c r="E8" s="818">
        <v>123297966</v>
      </c>
      <c r="F8" s="818">
        <v>120902421</v>
      </c>
      <c r="G8" s="839">
        <v>1.9813871220990688E-2</v>
      </c>
      <c r="H8" s="840">
        <v>123297966</v>
      </c>
      <c r="I8" s="841">
        <v>4.28</v>
      </c>
      <c r="J8" s="842">
        <v>521392</v>
      </c>
      <c r="K8" s="841">
        <v>5.15</v>
      </c>
      <c r="L8" s="842">
        <v>630949</v>
      </c>
      <c r="M8" s="843">
        <v>0</v>
      </c>
      <c r="N8" s="843">
        <v>88.94</v>
      </c>
      <c r="O8" s="843">
        <v>6</v>
      </c>
      <c r="P8" s="842">
        <v>2492188</v>
      </c>
      <c r="Q8" s="818">
        <v>3644529</v>
      </c>
      <c r="R8" s="843">
        <v>0</v>
      </c>
      <c r="S8" s="842">
        <v>0</v>
      </c>
      <c r="T8" s="843">
        <v>0</v>
      </c>
      <c r="U8" s="843">
        <v>41.5</v>
      </c>
      <c r="V8" s="843">
        <v>5</v>
      </c>
      <c r="W8" s="842">
        <v>2316193</v>
      </c>
      <c r="X8" s="818">
        <v>2316193</v>
      </c>
      <c r="Y8" s="845">
        <v>9.43</v>
      </c>
      <c r="Z8" s="818">
        <v>1152341</v>
      </c>
      <c r="AA8" s="818">
        <v>4808381</v>
      </c>
      <c r="AB8" s="846">
        <v>18.79</v>
      </c>
      <c r="AC8" s="847">
        <v>29.56</v>
      </c>
      <c r="AD8" s="848">
        <v>48.34</v>
      </c>
      <c r="AE8" s="849">
        <v>0</v>
      </c>
      <c r="AF8" s="849">
        <v>5960722</v>
      </c>
      <c r="AG8" s="850">
        <v>0.03</v>
      </c>
      <c r="AH8" s="851">
        <v>10409520</v>
      </c>
      <c r="AI8" s="851">
        <v>0</v>
      </c>
      <c r="AJ8" s="851">
        <v>0</v>
      </c>
      <c r="AK8" s="852">
        <v>10409520</v>
      </c>
      <c r="AL8" s="849">
        <v>256349700</v>
      </c>
      <c r="AM8" s="849">
        <v>346984000</v>
      </c>
      <c r="AN8" s="853">
        <v>0.35355726962036627</v>
      </c>
      <c r="AO8" s="849">
        <v>294802155</v>
      </c>
      <c r="AP8" s="839">
        <v>0.03</v>
      </c>
      <c r="AQ8" s="839">
        <v>0</v>
      </c>
      <c r="AR8" s="849">
        <v>88878</v>
      </c>
      <c r="AS8" s="849">
        <v>16459120</v>
      </c>
      <c r="AT8" s="849">
        <v>4308.67</v>
      </c>
    </row>
    <row r="9" spans="1:46" ht="15" customHeight="1" x14ac:dyDescent="0.2">
      <c r="A9" s="816">
        <v>3</v>
      </c>
      <c r="B9" s="838" t="s">
        <v>129</v>
      </c>
      <c r="C9" s="818">
        <v>1776479720</v>
      </c>
      <c r="D9" s="818">
        <v>242906006</v>
      </c>
      <c r="E9" s="818">
        <v>1533573714</v>
      </c>
      <c r="F9" s="818">
        <v>1446922197</v>
      </c>
      <c r="G9" s="839">
        <v>5.9886783947098433E-2</v>
      </c>
      <c r="H9" s="840">
        <v>1533573714</v>
      </c>
      <c r="I9" s="841">
        <v>3.61</v>
      </c>
      <c r="J9" s="842">
        <v>5547115</v>
      </c>
      <c r="K9" s="841">
        <v>42.9</v>
      </c>
      <c r="L9" s="842">
        <v>65918185</v>
      </c>
      <c r="M9" s="843">
        <v>0</v>
      </c>
      <c r="N9" s="843">
        <v>0</v>
      </c>
      <c r="O9" s="843">
        <v>0</v>
      </c>
      <c r="P9" s="842">
        <v>0</v>
      </c>
      <c r="Q9" s="818">
        <v>71465300</v>
      </c>
      <c r="R9" s="843">
        <v>15.08</v>
      </c>
      <c r="S9" s="842">
        <v>23171916</v>
      </c>
      <c r="T9" s="843">
        <v>0</v>
      </c>
      <c r="U9" s="843">
        <v>0</v>
      </c>
      <c r="V9" s="843">
        <v>0</v>
      </c>
      <c r="W9" s="842">
        <v>0</v>
      </c>
      <c r="X9" s="818">
        <v>23171916</v>
      </c>
      <c r="Y9" s="845">
        <v>61.589999999999996</v>
      </c>
      <c r="Z9" s="818">
        <v>94637216</v>
      </c>
      <c r="AA9" s="818">
        <v>0</v>
      </c>
      <c r="AB9" s="846">
        <v>15.11</v>
      </c>
      <c r="AC9" s="847">
        <v>46.6</v>
      </c>
      <c r="AD9" s="848">
        <v>61.71</v>
      </c>
      <c r="AE9" s="849">
        <v>0</v>
      </c>
      <c r="AF9" s="849">
        <v>94637216</v>
      </c>
      <c r="AG9" s="850">
        <v>0.02</v>
      </c>
      <c r="AH9" s="851">
        <v>75345331</v>
      </c>
      <c r="AI9" s="851">
        <v>0</v>
      </c>
      <c r="AJ9" s="851">
        <v>0</v>
      </c>
      <c r="AK9" s="852">
        <v>75345331</v>
      </c>
      <c r="AL9" s="849">
        <v>3341493850</v>
      </c>
      <c r="AM9" s="849">
        <v>3767266550</v>
      </c>
      <c r="AN9" s="850">
        <v>0.12741986641693206</v>
      </c>
      <c r="AO9" s="849">
        <v>3767266550</v>
      </c>
      <c r="AP9" s="839">
        <v>0.02</v>
      </c>
      <c r="AQ9" s="839">
        <v>0</v>
      </c>
      <c r="AR9" s="849">
        <v>214769</v>
      </c>
      <c r="AS9" s="849">
        <v>170197316</v>
      </c>
      <c r="AT9" s="849">
        <v>7292.71</v>
      </c>
    </row>
    <row r="10" spans="1:46" ht="15" customHeight="1" x14ac:dyDescent="0.2">
      <c r="A10" s="816">
        <v>4</v>
      </c>
      <c r="B10" s="838" t="s">
        <v>130</v>
      </c>
      <c r="C10" s="818">
        <v>242855556</v>
      </c>
      <c r="D10" s="818">
        <v>38210451</v>
      </c>
      <c r="E10" s="818">
        <v>204645105</v>
      </c>
      <c r="F10" s="818">
        <v>199938011</v>
      </c>
      <c r="G10" s="839">
        <v>2.3542766962906317E-2</v>
      </c>
      <c r="H10" s="840">
        <v>204645105</v>
      </c>
      <c r="I10" s="841">
        <v>5.49</v>
      </c>
      <c r="J10" s="842">
        <v>1052146</v>
      </c>
      <c r="K10" s="841">
        <v>33.880000000000003</v>
      </c>
      <c r="L10" s="842">
        <v>6496563</v>
      </c>
      <c r="M10" s="843">
        <v>0</v>
      </c>
      <c r="N10" s="843">
        <v>0</v>
      </c>
      <c r="O10" s="843">
        <v>0</v>
      </c>
      <c r="P10" s="842">
        <v>0</v>
      </c>
      <c r="Q10" s="818">
        <v>7548709</v>
      </c>
      <c r="R10" s="843">
        <v>0</v>
      </c>
      <c r="S10" s="842">
        <v>0</v>
      </c>
      <c r="T10" s="843">
        <v>0</v>
      </c>
      <c r="U10" s="843">
        <v>0</v>
      </c>
      <c r="V10" s="843">
        <v>0</v>
      </c>
      <c r="W10" s="842">
        <v>0</v>
      </c>
      <c r="X10" s="818">
        <v>0</v>
      </c>
      <c r="Y10" s="845">
        <v>39.370000000000005</v>
      </c>
      <c r="Z10" s="818">
        <v>7548709</v>
      </c>
      <c r="AA10" s="818">
        <v>0</v>
      </c>
      <c r="AB10" s="846">
        <v>0</v>
      </c>
      <c r="AC10" s="847">
        <v>36.89</v>
      </c>
      <c r="AD10" s="848">
        <v>36.89</v>
      </c>
      <c r="AE10" s="849">
        <v>0</v>
      </c>
      <c r="AF10" s="849">
        <v>7548709</v>
      </c>
      <c r="AG10" s="850">
        <v>0.03</v>
      </c>
      <c r="AH10" s="851">
        <v>7265821</v>
      </c>
      <c r="AI10" s="851">
        <v>0</v>
      </c>
      <c r="AJ10" s="851">
        <v>0</v>
      </c>
      <c r="AK10" s="852">
        <v>7265821</v>
      </c>
      <c r="AL10" s="849">
        <v>217516067</v>
      </c>
      <c r="AM10" s="849">
        <v>242194033</v>
      </c>
      <c r="AN10" s="850">
        <v>0.11345353168784539</v>
      </c>
      <c r="AO10" s="849">
        <v>242194033</v>
      </c>
      <c r="AP10" s="839">
        <v>3.0000000041289211E-2</v>
      </c>
      <c r="AQ10" s="839">
        <v>0</v>
      </c>
      <c r="AR10" s="849">
        <v>103779</v>
      </c>
      <c r="AS10" s="849">
        <v>14918309</v>
      </c>
      <c r="AT10" s="849">
        <v>5258.48</v>
      </c>
    </row>
    <row r="11" spans="1:46" ht="15" customHeight="1" x14ac:dyDescent="0.2">
      <c r="A11" s="820">
        <v>5</v>
      </c>
      <c r="B11" s="854" t="s">
        <v>131</v>
      </c>
      <c r="C11" s="822">
        <v>217044630</v>
      </c>
      <c r="D11" s="822">
        <v>62718793</v>
      </c>
      <c r="E11" s="822">
        <v>154325837</v>
      </c>
      <c r="F11" s="822">
        <v>149906681</v>
      </c>
      <c r="G11" s="855">
        <v>2.9479379908357788E-2</v>
      </c>
      <c r="H11" s="856">
        <v>154325837</v>
      </c>
      <c r="I11" s="857">
        <v>3.62</v>
      </c>
      <c r="J11" s="858">
        <v>556712</v>
      </c>
      <c r="K11" s="857">
        <v>20</v>
      </c>
      <c r="L11" s="858">
        <v>3075745</v>
      </c>
      <c r="M11" s="859">
        <v>0</v>
      </c>
      <c r="N11" s="859">
        <v>0</v>
      </c>
      <c r="O11" s="859">
        <v>0</v>
      </c>
      <c r="P11" s="858">
        <v>0</v>
      </c>
      <c r="Q11" s="822">
        <v>3632457</v>
      </c>
      <c r="R11" s="859">
        <v>0</v>
      </c>
      <c r="S11" s="858">
        <v>0</v>
      </c>
      <c r="T11" s="859">
        <v>0</v>
      </c>
      <c r="U11" s="859">
        <v>0</v>
      </c>
      <c r="V11" s="859">
        <v>0</v>
      </c>
      <c r="W11" s="858">
        <v>0</v>
      </c>
      <c r="X11" s="822">
        <v>0</v>
      </c>
      <c r="Y11" s="860">
        <v>23.62</v>
      </c>
      <c r="Z11" s="822">
        <v>3632457</v>
      </c>
      <c r="AA11" s="822">
        <v>0</v>
      </c>
      <c r="AB11" s="861">
        <v>0</v>
      </c>
      <c r="AC11" s="862">
        <v>23.54</v>
      </c>
      <c r="AD11" s="863">
        <v>23.54</v>
      </c>
      <c r="AE11" s="864">
        <v>0</v>
      </c>
      <c r="AF11" s="864">
        <v>3632457</v>
      </c>
      <c r="AG11" s="865">
        <v>1.7500000000000002E-2</v>
      </c>
      <c r="AH11" s="866">
        <v>10247139</v>
      </c>
      <c r="AI11" s="866">
        <v>0</v>
      </c>
      <c r="AJ11" s="866">
        <v>0</v>
      </c>
      <c r="AK11" s="867">
        <v>10247139</v>
      </c>
      <c r="AL11" s="864">
        <v>477224857</v>
      </c>
      <c r="AM11" s="864">
        <v>585550800</v>
      </c>
      <c r="AN11" s="865">
        <v>0.22699140962810327</v>
      </c>
      <c r="AO11" s="864">
        <v>548808585.54999995</v>
      </c>
      <c r="AP11" s="855">
        <v>1.7500000000000002E-2</v>
      </c>
      <c r="AQ11" s="855">
        <v>0</v>
      </c>
      <c r="AR11" s="864">
        <v>387679</v>
      </c>
      <c r="AS11" s="864">
        <v>14267275</v>
      </c>
      <c r="AT11" s="864">
        <v>2792.58</v>
      </c>
    </row>
    <row r="12" spans="1:46" ht="15" customHeight="1" x14ac:dyDescent="0.2">
      <c r="A12" s="816">
        <v>6</v>
      </c>
      <c r="B12" s="838" t="s">
        <v>132</v>
      </c>
      <c r="C12" s="818">
        <v>342046190</v>
      </c>
      <c r="D12" s="818">
        <v>59394929</v>
      </c>
      <c r="E12" s="818">
        <v>282651261</v>
      </c>
      <c r="F12" s="818">
        <v>274481446</v>
      </c>
      <c r="G12" s="839">
        <v>2.9764543720743879E-2</v>
      </c>
      <c r="H12" s="840">
        <v>282651261</v>
      </c>
      <c r="I12" s="841">
        <v>5.12</v>
      </c>
      <c r="J12" s="842">
        <v>1393213</v>
      </c>
      <c r="K12" s="841">
        <v>31.77</v>
      </c>
      <c r="L12" s="842">
        <v>8630100</v>
      </c>
      <c r="M12" s="843">
        <v>0</v>
      </c>
      <c r="N12" s="843">
        <v>0</v>
      </c>
      <c r="O12" s="843">
        <v>0</v>
      </c>
      <c r="P12" s="842">
        <v>0</v>
      </c>
      <c r="Q12" s="818">
        <v>10023313</v>
      </c>
      <c r="R12" s="844">
        <v>17.8</v>
      </c>
      <c r="S12" s="842">
        <v>4843596</v>
      </c>
      <c r="T12" s="843">
        <v>0</v>
      </c>
      <c r="U12" s="843">
        <v>0</v>
      </c>
      <c r="V12" s="843">
        <v>0</v>
      </c>
      <c r="W12" s="842">
        <v>0</v>
      </c>
      <c r="X12" s="818">
        <v>4843596</v>
      </c>
      <c r="Y12" s="845">
        <v>54.69</v>
      </c>
      <c r="Z12" s="818">
        <v>14866909</v>
      </c>
      <c r="AA12" s="818">
        <v>0</v>
      </c>
      <c r="AB12" s="846">
        <v>17.14</v>
      </c>
      <c r="AC12" s="847">
        <v>35.46</v>
      </c>
      <c r="AD12" s="848">
        <v>52.6</v>
      </c>
      <c r="AE12" s="849">
        <v>0</v>
      </c>
      <c r="AF12" s="849">
        <v>14866909</v>
      </c>
      <c r="AG12" s="850">
        <v>0.02</v>
      </c>
      <c r="AH12" s="851">
        <v>14948062</v>
      </c>
      <c r="AI12" s="851">
        <v>0</v>
      </c>
      <c r="AJ12" s="851">
        <v>0</v>
      </c>
      <c r="AK12" s="852">
        <v>14948062</v>
      </c>
      <c r="AL12" s="849">
        <v>675172900</v>
      </c>
      <c r="AM12" s="849">
        <v>747403100</v>
      </c>
      <c r="AN12" s="853">
        <v>0.10698030089774041</v>
      </c>
      <c r="AO12" s="868">
        <v>747403100</v>
      </c>
      <c r="AP12" s="839">
        <v>0.02</v>
      </c>
      <c r="AQ12" s="839">
        <v>0</v>
      </c>
      <c r="AR12" s="849">
        <v>331209</v>
      </c>
      <c r="AS12" s="849">
        <v>30146180</v>
      </c>
      <c r="AT12" s="849">
        <v>5451.39</v>
      </c>
    </row>
    <row r="13" spans="1:46" ht="15" customHeight="1" x14ac:dyDescent="0.2">
      <c r="A13" s="816">
        <v>7</v>
      </c>
      <c r="B13" s="838" t="s">
        <v>133</v>
      </c>
      <c r="C13" s="818">
        <v>361367990</v>
      </c>
      <c r="D13" s="818">
        <v>18014137</v>
      </c>
      <c r="E13" s="818">
        <v>343353853</v>
      </c>
      <c r="F13" s="818">
        <v>335535562</v>
      </c>
      <c r="G13" s="839">
        <v>2.3300931064946254E-2</v>
      </c>
      <c r="H13" s="840">
        <v>343353853</v>
      </c>
      <c r="I13" s="841">
        <v>5.99</v>
      </c>
      <c r="J13" s="842">
        <v>2087050</v>
      </c>
      <c r="K13" s="841">
        <v>7.93</v>
      </c>
      <c r="L13" s="842">
        <v>18822139</v>
      </c>
      <c r="M13" s="843">
        <v>0</v>
      </c>
      <c r="N13" s="843">
        <v>0</v>
      </c>
      <c r="O13" s="843">
        <v>0</v>
      </c>
      <c r="P13" s="842">
        <v>0</v>
      </c>
      <c r="Q13" s="818">
        <v>20909189</v>
      </c>
      <c r="R13" s="843">
        <v>0</v>
      </c>
      <c r="S13" s="842">
        <v>0</v>
      </c>
      <c r="T13" s="843">
        <v>0</v>
      </c>
      <c r="U13" s="843">
        <v>48</v>
      </c>
      <c r="V13" s="843">
        <v>4</v>
      </c>
      <c r="W13" s="842">
        <v>2360338</v>
      </c>
      <c r="X13" s="818">
        <v>2360338</v>
      </c>
      <c r="Y13" s="845">
        <v>13.92</v>
      </c>
      <c r="Z13" s="818">
        <v>20909189</v>
      </c>
      <c r="AA13" s="818">
        <v>2360338</v>
      </c>
      <c r="AB13" s="846">
        <v>6.87</v>
      </c>
      <c r="AC13" s="847">
        <v>60.9</v>
      </c>
      <c r="AD13" s="848">
        <v>67.77</v>
      </c>
      <c r="AE13" s="849">
        <v>0</v>
      </c>
      <c r="AF13" s="849">
        <v>23269527</v>
      </c>
      <c r="AG13" s="850">
        <v>0.02</v>
      </c>
      <c r="AH13" s="851">
        <v>4919097</v>
      </c>
      <c r="AI13" s="851">
        <v>0</v>
      </c>
      <c r="AJ13" s="851">
        <v>0</v>
      </c>
      <c r="AK13" s="852">
        <v>4919097</v>
      </c>
      <c r="AL13" s="849">
        <v>247487600</v>
      </c>
      <c r="AM13" s="849">
        <v>245954850</v>
      </c>
      <c r="AN13" s="853">
        <v>-6.1932395804880731E-3</v>
      </c>
      <c r="AO13" s="868">
        <v>245954850</v>
      </c>
      <c r="AP13" s="839">
        <v>0.02</v>
      </c>
      <c r="AQ13" s="839">
        <v>0</v>
      </c>
      <c r="AR13" s="849">
        <v>189066</v>
      </c>
      <c r="AS13" s="849">
        <v>28377690</v>
      </c>
      <c r="AT13" s="849">
        <v>14642.77</v>
      </c>
    </row>
    <row r="14" spans="1:46" ht="15" customHeight="1" x14ac:dyDescent="0.2">
      <c r="A14" s="816">
        <v>8</v>
      </c>
      <c r="B14" s="838" t="s">
        <v>134</v>
      </c>
      <c r="C14" s="818">
        <v>1224763142</v>
      </c>
      <c r="D14" s="818">
        <v>197504075</v>
      </c>
      <c r="E14" s="818">
        <v>1027259067</v>
      </c>
      <c r="F14" s="818">
        <v>1027419673</v>
      </c>
      <c r="G14" s="839">
        <v>-1.5631976320936187E-4</v>
      </c>
      <c r="H14" s="840">
        <v>1027259067</v>
      </c>
      <c r="I14" s="841">
        <v>3.41</v>
      </c>
      <c r="J14" s="842">
        <v>3452198</v>
      </c>
      <c r="K14" s="841">
        <v>47.19</v>
      </c>
      <c r="L14" s="842">
        <v>47774349</v>
      </c>
      <c r="M14" s="843">
        <v>0</v>
      </c>
      <c r="N14" s="843">
        <v>0</v>
      </c>
      <c r="O14" s="843">
        <v>0</v>
      </c>
      <c r="P14" s="842">
        <v>0</v>
      </c>
      <c r="Q14" s="818">
        <v>51226547</v>
      </c>
      <c r="R14" s="843">
        <v>13.83</v>
      </c>
      <c r="S14" s="842">
        <v>14000732</v>
      </c>
      <c r="T14" s="843">
        <v>0</v>
      </c>
      <c r="U14" s="843">
        <v>0</v>
      </c>
      <c r="V14" s="843">
        <v>0</v>
      </c>
      <c r="W14" s="842">
        <v>0</v>
      </c>
      <c r="X14" s="818">
        <v>14000732</v>
      </c>
      <c r="Y14" s="845">
        <v>64.429999999999993</v>
      </c>
      <c r="Z14" s="818">
        <v>65227279</v>
      </c>
      <c r="AA14" s="818">
        <v>0</v>
      </c>
      <c r="AB14" s="846">
        <v>13.63</v>
      </c>
      <c r="AC14" s="847">
        <v>49.87</v>
      </c>
      <c r="AD14" s="848">
        <v>63.5</v>
      </c>
      <c r="AE14" s="849">
        <v>0</v>
      </c>
      <c r="AF14" s="849">
        <v>65227279</v>
      </c>
      <c r="AG14" s="850">
        <v>1.7500000000000002E-2</v>
      </c>
      <c r="AH14" s="851">
        <v>54028178</v>
      </c>
      <c r="AI14" s="851">
        <v>0</v>
      </c>
      <c r="AJ14" s="851">
        <v>0</v>
      </c>
      <c r="AK14" s="852">
        <v>54028178</v>
      </c>
      <c r="AL14" s="849">
        <v>2784041886</v>
      </c>
      <c r="AM14" s="849">
        <v>3087324457</v>
      </c>
      <c r="AN14" s="850">
        <v>0.10893606612928668</v>
      </c>
      <c r="AO14" s="849">
        <v>3087324457</v>
      </c>
      <c r="AP14" s="839">
        <v>1.7500000000809764E-2</v>
      </c>
      <c r="AQ14" s="839">
        <v>0</v>
      </c>
      <c r="AR14" s="849">
        <v>703073</v>
      </c>
      <c r="AS14" s="849">
        <v>119958530</v>
      </c>
      <c r="AT14" s="849">
        <v>5450.93</v>
      </c>
    </row>
    <row r="15" spans="1:46" ht="15" customHeight="1" x14ac:dyDescent="0.2">
      <c r="A15" s="816">
        <v>9</v>
      </c>
      <c r="B15" s="838" t="s">
        <v>135</v>
      </c>
      <c r="C15" s="818">
        <v>2175706893</v>
      </c>
      <c r="D15" s="818">
        <v>334526197</v>
      </c>
      <c r="E15" s="818">
        <v>1841180696</v>
      </c>
      <c r="F15" s="818">
        <v>1823404377</v>
      </c>
      <c r="G15" s="839">
        <v>9.7489724299373009E-3</v>
      </c>
      <c r="H15" s="840">
        <v>1841180696</v>
      </c>
      <c r="I15" s="841">
        <v>7.81</v>
      </c>
      <c r="J15" s="842">
        <v>14375861</v>
      </c>
      <c r="K15" s="841">
        <v>61.96</v>
      </c>
      <c r="L15" s="842">
        <v>114050237</v>
      </c>
      <c r="M15" s="843">
        <v>0</v>
      </c>
      <c r="N15" s="843">
        <v>0</v>
      </c>
      <c r="O15" s="843">
        <v>0</v>
      </c>
      <c r="P15" s="842">
        <v>0</v>
      </c>
      <c r="Q15" s="818">
        <v>128426098</v>
      </c>
      <c r="R15" s="843">
        <v>5</v>
      </c>
      <c r="S15" s="842">
        <v>9204593</v>
      </c>
      <c r="T15" s="843">
        <v>0</v>
      </c>
      <c r="U15" s="843">
        <v>0</v>
      </c>
      <c r="V15" s="843">
        <v>0</v>
      </c>
      <c r="W15" s="842">
        <v>0</v>
      </c>
      <c r="X15" s="818">
        <v>9204593</v>
      </c>
      <c r="Y15" s="845">
        <v>74.77</v>
      </c>
      <c r="Z15" s="818">
        <v>137630691</v>
      </c>
      <c r="AA15" s="818">
        <v>0</v>
      </c>
      <c r="AB15" s="846">
        <v>5</v>
      </c>
      <c r="AC15" s="847">
        <v>69.75</v>
      </c>
      <c r="AD15" s="848">
        <v>74.75</v>
      </c>
      <c r="AE15" s="849">
        <v>0</v>
      </c>
      <c r="AF15" s="849">
        <v>137630691</v>
      </c>
      <c r="AG15" s="850">
        <v>1.4999999999999999E-2</v>
      </c>
      <c r="AH15" s="851">
        <v>89418173</v>
      </c>
      <c r="AI15" s="851">
        <v>0</v>
      </c>
      <c r="AJ15" s="851">
        <v>0</v>
      </c>
      <c r="AK15" s="852">
        <v>89418173</v>
      </c>
      <c r="AL15" s="849">
        <v>5299782400</v>
      </c>
      <c r="AM15" s="849">
        <v>5961211533</v>
      </c>
      <c r="AN15" s="850">
        <v>0.12480307361298457</v>
      </c>
      <c r="AO15" s="849">
        <v>5961211533</v>
      </c>
      <c r="AP15" s="839">
        <v>1.5000000000838756E-2</v>
      </c>
      <c r="AQ15" s="839">
        <v>0</v>
      </c>
      <c r="AR15" s="849">
        <v>3203604</v>
      </c>
      <c r="AS15" s="849">
        <v>230252468</v>
      </c>
      <c r="AT15" s="849">
        <v>6547.59</v>
      </c>
    </row>
    <row r="16" spans="1:46" ht="15" customHeight="1" x14ac:dyDescent="0.2">
      <c r="A16" s="820">
        <v>10</v>
      </c>
      <c r="B16" s="854" t="s">
        <v>136</v>
      </c>
      <c r="C16" s="822">
        <v>2877582323</v>
      </c>
      <c r="D16" s="822">
        <v>297203071</v>
      </c>
      <c r="E16" s="822">
        <v>2580379252</v>
      </c>
      <c r="F16" s="822">
        <v>2458826029</v>
      </c>
      <c r="G16" s="855">
        <v>4.9435471060730339E-2</v>
      </c>
      <c r="H16" s="856">
        <v>2580379252</v>
      </c>
      <c r="I16" s="857">
        <v>5.0599999999999996</v>
      </c>
      <c r="J16" s="858">
        <v>12237653</v>
      </c>
      <c r="K16" s="857">
        <v>11.94</v>
      </c>
      <c r="L16" s="858">
        <v>28919116</v>
      </c>
      <c r="M16" s="859">
        <v>0</v>
      </c>
      <c r="N16" s="859">
        <v>0</v>
      </c>
      <c r="O16" s="859">
        <v>0</v>
      </c>
      <c r="P16" s="858">
        <v>331281</v>
      </c>
      <c r="Q16" s="822">
        <v>41488050</v>
      </c>
      <c r="R16" s="859">
        <v>0</v>
      </c>
      <c r="S16" s="858">
        <v>0</v>
      </c>
      <c r="T16" s="859">
        <v>0</v>
      </c>
      <c r="U16" s="859">
        <v>37</v>
      </c>
      <c r="V16" s="859">
        <v>10</v>
      </c>
      <c r="W16" s="858">
        <v>24520096</v>
      </c>
      <c r="X16" s="822">
        <v>24520096</v>
      </c>
      <c r="Y16" s="860">
        <v>17</v>
      </c>
      <c r="Z16" s="822">
        <v>41156769</v>
      </c>
      <c r="AA16" s="822">
        <v>24851377</v>
      </c>
      <c r="AB16" s="861">
        <v>9.5</v>
      </c>
      <c r="AC16" s="862">
        <v>16.079999999999998</v>
      </c>
      <c r="AD16" s="863">
        <v>25.58</v>
      </c>
      <c r="AE16" s="864">
        <v>0</v>
      </c>
      <c r="AF16" s="864">
        <v>66008146</v>
      </c>
      <c r="AG16" s="865">
        <v>2.5000000000000001E-2</v>
      </c>
      <c r="AH16" s="866">
        <v>175420230</v>
      </c>
      <c r="AI16" s="866">
        <v>0</v>
      </c>
      <c r="AJ16" s="866">
        <v>0</v>
      </c>
      <c r="AK16" s="867">
        <v>175420230</v>
      </c>
      <c r="AL16" s="864">
        <v>6130414160</v>
      </c>
      <c r="AM16" s="864">
        <v>7016809200</v>
      </c>
      <c r="AN16" s="865">
        <v>0.14458974823978288</v>
      </c>
      <c r="AO16" s="864">
        <v>7016809200</v>
      </c>
      <c r="AP16" s="855">
        <v>2.5000000000000001E-2</v>
      </c>
      <c r="AQ16" s="855">
        <v>0</v>
      </c>
      <c r="AR16" s="864">
        <v>1050107</v>
      </c>
      <c r="AS16" s="864">
        <v>242478483</v>
      </c>
      <c r="AT16" s="864">
        <v>8387.07</v>
      </c>
    </row>
    <row r="17" spans="1:46" ht="15" customHeight="1" x14ac:dyDescent="0.2">
      <c r="A17" s="816">
        <v>11</v>
      </c>
      <c r="B17" s="838" t="s">
        <v>137</v>
      </c>
      <c r="C17" s="818">
        <v>78601327</v>
      </c>
      <c r="D17" s="818">
        <v>14889662</v>
      </c>
      <c r="E17" s="818">
        <v>63711665</v>
      </c>
      <c r="F17" s="818">
        <v>63572969</v>
      </c>
      <c r="G17" s="839">
        <v>2.1816819661199085E-3</v>
      </c>
      <c r="H17" s="840">
        <v>63711665</v>
      </c>
      <c r="I17" s="841">
        <v>5.44</v>
      </c>
      <c r="J17" s="842">
        <v>347961</v>
      </c>
      <c r="K17" s="841">
        <v>33.07</v>
      </c>
      <c r="L17" s="842">
        <v>2113063</v>
      </c>
      <c r="M17" s="843">
        <v>0</v>
      </c>
      <c r="N17" s="843">
        <v>0</v>
      </c>
      <c r="O17" s="843">
        <v>0</v>
      </c>
      <c r="P17" s="842">
        <v>0</v>
      </c>
      <c r="Q17" s="818">
        <v>2461024</v>
      </c>
      <c r="R17" s="844">
        <v>15.53</v>
      </c>
      <c r="S17" s="842">
        <v>993136</v>
      </c>
      <c r="T17" s="843">
        <v>0</v>
      </c>
      <c r="U17" s="843">
        <v>0</v>
      </c>
      <c r="V17" s="843">
        <v>0</v>
      </c>
      <c r="W17" s="842">
        <v>0</v>
      </c>
      <c r="X17" s="818">
        <v>993136</v>
      </c>
      <c r="Y17" s="845">
        <v>54.04</v>
      </c>
      <c r="Z17" s="818">
        <v>3454160</v>
      </c>
      <c r="AA17" s="818">
        <v>0</v>
      </c>
      <c r="AB17" s="846">
        <v>15.59</v>
      </c>
      <c r="AC17" s="847">
        <v>38.630000000000003</v>
      </c>
      <c r="AD17" s="848">
        <v>54.22</v>
      </c>
      <c r="AE17" s="849">
        <v>0</v>
      </c>
      <c r="AF17" s="849">
        <v>3454160</v>
      </c>
      <c r="AG17" s="850">
        <v>0.02</v>
      </c>
      <c r="AH17" s="851">
        <v>2680678</v>
      </c>
      <c r="AI17" s="851">
        <v>0</v>
      </c>
      <c r="AJ17" s="851">
        <v>0</v>
      </c>
      <c r="AK17" s="852">
        <v>2680678</v>
      </c>
      <c r="AL17" s="849">
        <v>113996550</v>
      </c>
      <c r="AM17" s="849">
        <v>134033900</v>
      </c>
      <c r="AN17" s="853">
        <v>0.17577154747227</v>
      </c>
      <c r="AO17" s="868">
        <v>131096032.49999999</v>
      </c>
      <c r="AP17" s="839">
        <v>0.02</v>
      </c>
      <c r="AQ17" s="839">
        <v>0</v>
      </c>
      <c r="AR17" s="849">
        <v>76926</v>
      </c>
      <c r="AS17" s="849">
        <v>6211764</v>
      </c>
      <c r="AT17" s="849">
        <v>4243.01</v>
      </c>
    </row>
    <row r="18" spans="1:46" ht="15" customHeight="1" x14ac:dyDescent="0.2">
      <c r="A18" s="816">
        <v>12</v>
      </c>
      <c r="B18" s="869" t="s">
        <v>138</v>
      </c>
      <c r="C18" s="818">
        <v>474276316</v>
      </c>
      <c r="D18" s="818">
        <v>7325088</v>
      </c>
      <c r="E18" s="818">
        <v>466951228</v>
      </c>
      <c r="F18" s="818">
        <v>324764966</v>
      </c>
      <c r="G18" s="839">
        <v>0.4378128089099364</v>
      </c>
      <c r="H18" s="840">
        <v>357241462.60000002</v>
      </c>
      <c r="I18" s="841">
        <v>4.8099999999999996</v>
      </c>
      <c r="J18" s="842">
        <v>2317636</v>
      </c>
      <c r="K18" s="841">
        <v>29.26</v>
      </c>
      <c r="L18" s="842">
        <v>14103444</v>
      </c>
      <c r="M18" s="843">
        <v>0</v>
      </c>
      <c r="N18" s="843">
        <v>0</v>
      </c>
      <c r="O18" s="843">
        <v>0</v>
      </c>
      <c r="P18" s="842">
        <v>0</v>
      </c>
      <c r="Q18" s="818">
        <v>16421080</v>
      </c>
      <c r="R18" s="843">
        <v>0</v>
      </c>
      <c r="S18" s="842">
        <v>0</v>
      </c>
      <c r="T18" s="843">
        <v>0</v>
      </c>
      <c r="U18" s="843">
        <v>11.18</v>
      </c>
      <c r="V18" s="843">
        <v>1</v>
      </c>
      <c r="W18" s="842">
        <v>1408962</v>
      </c>
      <c r="X18" s="818">
        <v>1408962</v>
      </c>
      <c r="Y18" s="845">
        <v>34.07</v>
      </c>
      <c r="Z18" s="818">
        <v>16421080</v>
      </c>
      <c r="AA18" s="818">
        <v>1408962</v>
      </c>
      <c r="AB18" s="846">
        <v>3.02</v>
      </c>
      <c r="AC18" s="847">
        <v>35.17</v>
      </c>
      <c r="AD18" s="848">
        <v>38.18</v>
      </c>
      <c r="AE18" s="849">
        <v>0</v>
      </c>
      <c r="AF18" s="849">
        <v>17830042</v>
      </c>
      <c r="AG18" s="850">
        <v>0</v>
      </c>
      <c r="AH18" s="851">
        <v>0</v>
      </c>
      <c r="AI18" s="851">
        <v>0</v>
      </c>
      <c r="AJ18" s="851">
        <v>0</v>
      </c>
      <c r="AK18" s="852">
        <v>0</v>
      </c>
      <c r="AL18" s="849">
        <v>230906229</v>
      </c>
      <c r="AM18" s="870">
        <v>203361705</v>
      </c>
      <c r="AN18" s="853">
        <v>-0.11928878713791649</v>
      </c>
      <c r="AO18" s="868">
        <v>203361705</v>
      </c>
      <c r="AP18" s="839">
        <v>0</v>
      </c>
      <c r="AQ18" s="839">
        <v>0</v>
      </c>
      <c r="AR18" s="849">
        <v>380069</v>
      </c>
      <c r="AS18" s="849">
        <v>18210111</v>
      </c>
      <c r="AT18" s="849">
        <v>16799</v>
      </c>
    </row>
    <row r="19" spans="1:46" ht="15" customHeight="1" x14ac:dyDescent="0.2">
      <c r="A19" s="816">
        <v>13</v>
      </c>
      <c r="B19" s="838" t="s">
        <v>139</v>
      </c>
      <c r="C19" s="818">
        <v>59723841</v>
      </c>
      <c r="D19" s="818">
        <v>14151382</v>
      </c>
      <c r="E19" s="818">
        <v>45572459</v>
      </c>
      <c r="F19" s="818">
        <v>40435544</v>
      </c>
      <c r="G19" s="839">
        <v>0.12703959170179582</v>
      </c>
      <c r="H19" s="840">
        <v>44479098.400000006</v>
      </c>
      <c r="I19" s="841">
        <v>4.16</v>
      </c>
      <c r="J19" s="842">
        <v>184722</v>
      </c>
      <c r="K19" s="841">
        <v>13.27</v>
      </c>
      <c r="L19" s="842">
        <v>591780</v>
      </c>
      <c r="M19" s="843">
        <v>0</v>
      </c>
      <c r="N19" s="843">
        <v>5.56</v>
      </c>
      <c r="O19" s="843">
        <v>4</v>
      </c>
      <c r="P19" s="842">
        <v>198250</v>
      </c>
      <c r="Q19" s="818">
        <v>974752</v>
      </c>
      <c r="R19" s="843">
        <v>0</v>
      </c>
      <c r="S19" s="842">
        <v>0</v>
      </c>
      <c r="T19" s="843">
        <v>0</v>
      </c>
      <c r="U19" s="843">
        <v>12.9</v>
      </c>
      <c r="V19" s="843">
        <v>1</v>
      </c>
      <c r="W19" s="842">
        <v>51281</v>
      </c>
      <c r="X19" s="818">
        <v>51281</v>
      </c>
      <c r="Y19" s="845">
        <v>17.43</v>
      </c>
      <c r="Z19" s="818">
        <v>776502</v>
      </c>
      <c r="AA19" s="818">
        <v>249531</v>
      </c>
      <c r="AB19" s="846">
        <v>1.1299999999999999</v>
      </c>
      <c r="AC19" s="847">
        <v>21.39</v>
      </c>
      <c r="AD19" s="848">
        <v>22.51</v>
      </c>
      <c r="AE19" s="849">
        <v>0</v>
      </c>
      <c r="AF19" s="849">
        <v>1026033</v>
      </c>
      <c r="AG19" s="850">
        <v>0.03</v>
      </c>
      <c r="AH19" s="851">
        <v>3778642</v>
      </c>
      <c r="AI19" s="851">
        <v>0</v>
      </c>
      <c r="AJ19" s="851">
        <v>0</v>
      </c>
      <c r="AK19" s="852">
        <v>3778642</v>
      </c>
      <c r="AL19" s="849">
        <v>88971000</v>
      </c>
      <c r="AM19" s="849">
        <v>125954733</v>
      </c>
      <c r="AN19" s="850">
        <v>0.41568300907037126</v>
      </c>
      <c r="AO19" s="849">
        <v>102316649.99999999</v>
      </c>
      <c r="AP19" s="839">
        <v>3.0000000079393602E-2</v>
      </c>
      <c r="AQ19" s="839">
        <v>0</v>
      </c>
      <c r="AR19" s="849">
        <v>120374</v>
      </c>
      <c r="AS19" s="849">
        <v>4925049</v>
      </c>
      <c r="AT19" s="849">
        <v>4469.1899999999996</v>
      </c>
    </row>
    <row r="20" spans="1:46" ht="15" customHeight="1" x14ac:dyDescent="0.2">
      <c r="A20" s="816">
        <v>14</v>
      </c>
      <c r="B20" s="838" t="s">
        <v>140</v>
      </c>
      <c r="C20" s="818">
        <v>145279508</v>
      </c>
      <c r="D20" s="818">
        <v>19623068</v>
      </c>
      <c r="E20" s="818">
        <v>125656440</v>
      </c>
      <c r="F20" s="818">
        <v>129508498</v>
      </c>
      <c r="G20" s="839">
        <v>-2.9743669793776777E-2</v>
      </c>
      <c r="H20" s="840">
        <v>125656440</v>
      </c>
      <c r="I20" s="841">
        <v>5.37</v>
      </c>
      <c r="J20" s="842">
        <v>677537</v>
      </c>
      <c r="K20" s="841">
        <v>20.61</v>
      </c>
      <c r="L20" s="842">
        <v>2600404</v>
      </c>
      <c r="M20" s="843">
        <v>0</v>
      </c>
      <c r="N20" s="843">
        <v>12.01</v>
      </c>
      <c r="O20" s="843">
        <v>3</v>
      </c>
      <c r="P20" s="842">
        <v>572919</v>
      </c>
      <c r="Q20" s="818">
        <v>3850860</v>
      </c>
      <c r="R20" s="843">
        <v>0</v>
      </c>
      <c r="S20" s="842">
        <v>0</v>
      </c>
      <c r="T20" s="843">
        <v>0</v>
      </c>
      <c r="U20" s="843">
        <v>13.99</v>
      </c>
      <c r="V20" s="843">
        <v>1</v>
      </c>
      <c r="W20" s="842">
        <v>441726</v>
      </c>
      <c r="X20" s="818">
        <v>441726</v>
      </c>
      <c r="Y20" s="845">
        <v>25.98</v>
      </c>
      <c r="Z20" s="818">
        <v>3277941</v>
      </c>
      <c r="AA20" s="818">
        <v>1014645</v>
      </c>
      <c r="AB20" s="846">
        <v>3.52</v>
      </c>
      <c r="AC20" s="847">
        <v>30.65</v>
      </c>
      <c r="AD20" s="848">
        <v>34.159999999999997</v>
      </c>
      <c r="AE20" s="849">
        <v>0</v>
      </c>
      <c r="AF20" s="849">
        <v>4292586</v>
      </c>
      <c r="AG20" s="850">
        <v>0.02</v>
      </c>
      <c r="AH20" s="851">
        <v>2860772</v>
      </c>
      <c r="AI20" s="851">
        <v>0</v>
      </c>
      <c r="AJ20" s="851">
        <v>0</v>
      </c>
      <c r="AK20" s="852">
        <v>2860772</v>
      </c>
      <c r="AL20" s="849">
        <v>132163200</v>
      </c>
      <c r="AM20" s="849">
        <v>143038600</v>
      </c>
      <c r="AN20" s="850">
        <v>8.2287656473208876E-2</v>
      </c>
      <c r="AO20" s="849">
        <v>143038600</v>
      </c>
      <c r="AP20" s="839">
        <v>0.02</v>
      </c>
      <c r="AQ20" s="839">
        <v>0</v>
      </c>
      <c r="AR20" s="849">
        <v>130642</v>
      </c>
      <c r="AS20" s="849">
        <v>7284000</v>
      </c>
      <c r="AT20" s="849">
        <v>4237.3500000000004</v>
      </c>
    </row>
    <row r="21" spans="1:46" ht="15" customHeight="1" x14ac:dyDescent="0.2">
      <c r="A21" s="820">
        <v>15</v>
      </c>
      <c r="B21" s="854" t="s">
        <v>141</v>
      </c>
      <c r="C21" s="822">
        <v>168757800</v>
      </c>
      <c r="D21" s="822">
        <v>27816880</v>
      </c>
      <c r="E21" s="822">
        <v>140940920</v>
      </c>
      <c r="F21" s="822">
        <v>135789210</v>
      </c>
      <c r="G21" s="855">
        <v>3.7939023284692501E-2</v>
      </c>
      <c r="H21" s="856">
        <v>140940920</v>
      </c>
      <c r="I21" s="857">
        <v>2.78</v>
      </c>
      <c r="J21" s="858">
        <v>402056</v>
      </c>
      <c r="K21" s="857">
        <v>37.22</v>
      </c>
      <c r="L21" s="858">
        <v>5382652</v>
      </c>
      <c r="M21" s="859">
        <v>0</v>
      </c>
      <c r="N21" s="859">
        <v>0</v>
      </c>
      <c r="O21" s="859">
        <v>0</v>
      </c>
      <c r="P21" s="858">
        <v>0</v>
      </c>
      <c r="Q21" s="822">
        <v>5784708</v>
      </c>
      <c r="R21" s="859">
        <v>0</v>
      </c>
      <c r="S21" s="858">
        <v>0</v>
      </c>
      <c r="T21" s="859">
        <v>0</v>
      </c>
      <c r="U21" s="859">
        <v>0</v>
      </c>
      <c r="V21" s="859">
        <v>0</v>
      </c>
      <c r="W21" s="858">
        <v>0</v>
      </c>
      <c r="X21" s="822">
        <v>0</v>
      </c>
      <c r="Y21" s="860">
        <v>40</v>
      </c>
      <c r="Z21" s="822">
        <v>5784708</v>
      </c>
      <c r="AA21" s="822">
        <v>0</v>
      </c>
      <c r="AB21" s="861">
        <v>0</v>
      </c>
      <c r="AC21" s="862">
        <v>41.04</v>
      </c>
      <c r="AD21" s="863">
        <v>41.04</v>
      </c>
      <c r="AE21" s="864">
        <v>0</v>
      </c>
      <c r="AF21" s="864">
        <v>5784708</v>
      </c>
      <c r="AG21" s="865">
        <v>0.02</v>
      </c>
      <c r="AH21" s="866">
        <v>6197942</v>
      </c>
      <c r="AI21" s="866">
        <v>0</v>
      </c>
      <c r="AJ21" s="866">
        <v>0</v>
      </c>
      <c r="AK21" s="867">
        <v>6197942</v>
      </c>
      <c r="AL21" s="864">
        <v>279061750</v>
      </c>
      <c r="AM21" s="864">
        <v>309897100</v>
      </c>
      <c r="AN21" s="865">
        <v>0.11049651197270854</v>
      </c>
      <c r="AO21" s="864">
        <v>309897100</v>
      </c>
      <c r="AP21" s="855">
        <v>0.02</v>
      </c>
      <c r="AQ21" s="855">
        <v>0</v>
      </c>
      <c r="AR21" s="864">
        <v>171571</v>
      </c>
      <c r="AS21" s="864">
        <v>12154221</v>
      </c>
      <c r="AT21" s="864">
        <v>3767.58</v>
      </c>
    </row>
    <row r="22" spans="1:46" ht="15" customHeight="1" x14ac:dyDescent="0.2">
      <c r="A22" s="816">
        <v>16</v>
      </c>
      <c r="B22" s="838" t="s">
        <v>142</v>
      </c>
      <c r="C22" s="818">
        <v>757797295</v>
      </c>
      <c r="D22" s="818">
        <v>43308928</v>
      </c>
      <c r="E22" s="818">
        <v>714488367</v>
      </c>
      <c r="F22" s="818">
        <v>716445294</v>
      </c>
      <c r="G22" s="839">
        <v>-2.7314395340281208E-3</v>
      </c>
      <c r="H22" s="840">
        <v>714488367</v>
      </c>
      <c r="I22" s="841">
        <v>5.32</v>
      </c>
      <c r="J22" s="842">
        <v>3804729</v>
      </c>
      <c r="K22" s="841">
        <v>51.34</v>
      </c>
      <c r="L22" s="842">
        <v>36717592</v>
      </c>
      <c r="M22" s="843">
        <v>0</v>
      </c>
      <c r="N22" s="843">
        <v>0</v>
      </c>
      <c r="O22" s="843">
        <v>0</v>
      </c>
      <c r="P22" s="842">
        <v>0</v>
      </c>
      <c r="Q22" s="818">
        <v>40522321</v>
      </c>
      <c r="R22" s="844">
        <v>0</v>
      </c>
      <c r="S22" s="842">
        <v>0</v>
      </c>
      <c r="T22" s="843">
        <v>0</v>
      </c>
      <c r="U22" s="843">
        <v>4</v>
      </c>
      <c r="V22" s="843">
        <v>3</v>
      </c>
      <c r="W22" s="842">
        <v>2181767</v>
      </c>
      <c r="X22" s="818">
        <v>2181767</v>
      </c>
      <c r="Y22" s="845">
        <v>56.660000000000004</v>
      </c>
      <c r="Z22" s="818">
        <v>40522321</v>
      </c>
      <c r="AA22" s="818">
        <v>2181767</v>
      </c>
      <c r="AB22" s="846">
        <v>3.05</v>
      </c>
      <c r="AC22" s="847">
        <v>56.72</v>
      </c>
      <c r="AD22" s="848">
        <v>59.77</v>
      </c>
      <c r="AE22" s="849">
        <v>0</v>
      </c>
      <c r="AF22" s="849">
        <v>42704088</v>
      </c>
      <c r="AG22" s="850">
        <v>2.5000000000000001E-2</v>
      </c>
      <c r="AH22" s="851">
        <v>20161959</v>
      </c>
      <c r="AI22" s="851">
        <v>2311057</v>
      </c>
      <c r="AJ22" s="851">
        <v>0</v>
      </c>
      <c r="AK22" s="852">
        <v>22473016</v>
      </c>
      <c r="AL22" s="849">
        <v>1033788320</v>
      </c>
      <c r="AM22" s="849">
        <v>898920640</v>
      </c>
      <c r="AN22" s="853">
        <v>-0.130459667023516</v>
      </c>
      <c r="AO22" s="868">
        <v>898920640</v>
      </c>
      <c r="AP22" s="839">
        <v>2.2429075607831188E-2</v>
      </c>
      <c r="AQ22" s="839">
        <v>2.5709243921688127E-3</v>
      </c>
      <c r="AR22" s="849">
        <v>1074214</v>
      </c>
      <c r="AS22" s="849">
        <v>66251318</v>
      </c>
      <c r="AT22" s="849">
        <v>14201.78</v>
      </c>
    </row>
    <row r="23" spans="1:46" s="280" customFormat="1" ht="15" customHeight="1" x14ac:dyDescent="0.2">
      <c r="A23" s="816">
        <v>17</v>
      </c>
      <c r="B23" s="869" t="s">
        <v>143</v>
      </c>
      <c r="C23" s="849">
        <v>4848492523.8000002</v>
      </c>
      <c r="D23" s="818">
        <v>562248496</v>
      </c>
      <c r="E23" s="818">
        <v>4286244027.8000002</v>
      </c>
      <c r="F23" s="818">
        <v>3955995189.9200001</v>
      </c>
      <c r="G23" s="839">
        <v>8.3480596417681324E-2</v>
      </c>
      <c r="H23" s="840">
        <v>4286244027.8000002</v>
      </c>
      <c r="I23" s="841">
        <v>4.7300000000000004</v>
      </c>
      <c r="J23" s="842">
        <v>20399217</v>
      </c>
      <c r="K23" s="841">
        <v>35.840000000000003</v>
      </c>
      <c r="L23" s="842">
        <v>157383792</v>
      </c>
      <c r="M23" s="843">
        <v>0</v>
      </c>
      <c r="N23" s="843">
        <v>0</v>
      </c>
      <c r="O23" s="843">
        <v>0</v>
      </c>
      <c r="P23" s="842">
        <v>0</v>
      </c>
      <c r="Q23" s="818">
        <v>177783009</v>
      </c>
      <c r="R23" s="843">
        <v>0</v>
      </c>
      <c r="S23" s="842">
        <v>0</v>
      </c>
      <c r="T23" s="843">
        <v>0</v>
      </c>
      <c r="U23" s="843">
        <v>0</v>
      </c>
      <c r="V23" s="843">
        <v>0</v>
      </c>
      <c r="W23" s="842">
        <v>0</v>
      </c>
      <c r="X23" s="818">
        <v>0</v>
      </c>
      <c r="Y23" s="845">
        <v>40.570000000000007</v>
      </c>
      <c r="Z23" s="818">
        <v>177783009</v>
      </c>
      <c r="AA23" s="818">
        <v>0</v>
      </c>
      <c r="AB23" s="846">
        <v>0</v>
      </c>
      <c r="AC23" s="847">
        <v>41.48</v>
      </c>
      <c r="AD23" s="848">
        <v>41.48</v>
      </c>
      <c r="AE23" s="849">
        <v>0</v>
      </c>
      <c r="AF23" s="849">
        <v>177783009</v>
      </c>
      <c r="AG23" s="850">
        <v>0.02</v>
      </c>
      <c r="AH23" s="851">
        <v>194691444</v>
      </c>
      <c r="AI23" s="851">
        <v>0</v>
      </c>
      <c r="AJ23" s="851">
        <v>0</v>
      </c>
      <c r="AK23" s="852">
        <v>194691444</v>
      </c>
      <c r="AL23" s="849">
        <v>8908010600</v>
      </c>
      <c r="AM23" s="849">
        <v>9734572200</v>
      </c>
      <c r="AN23" s="853">
        <v>9.2788573915706829E-2</v>
      </c>
      <c r="AO23" s="868">
        <v>9734572200</v>
      </c>
      <c r="AP23" s="839">
        <v>0.02</v>
      </c>
      <c r="AQ23" s="839">
        <v>0</v>
      </c>
      <c r="AR23" s="849">
        <v>3861358</v>
      </c>
      <c r="AS23" s="849">
        <v>376335811</v>
      </c>
      <c r="AT23" s="849">
        <v>8370.09</v>
      </c>
    </row>
    <row r="24" spans="1:46" ht="15" customHeight="1" x14ac:dyDescent="0.2">
      <c r="A24" s="816">
        <v>18</v>
      </c>
      <c r="B24" s="838" t="s">
        <v>144</v>
      </c>
      <c r="C24" s="818">
        <v>54839695</v>
      </c>
      <c r="D24" s="818">
        <v>5502748</v>
      </c>
      <c r="E24" s="818">
        <v>49336947</v>
      </c>
      <c r="F24" s="818">
        <v>48792697</v>
      </c>
      <c r="G24" s="839">
        <v>1.1154333198675204E-2</v>
      </c>
      <c r="H24" s="840">
        <v>49336947</v>
      </c>
      <c r="I24" s="841">
        <v>8.1999999999999993</v>
      </c>
      <c r="J24" s="842">
        <v>369778</v>
      </c>
      <c r="K24" s="841">
        <v>8.24</v>
      </c>
      <c r="L24" s="842">
        <v>371572</v>
      </c>
      <c r="M24" s="843">
        <v>0</v>
      </c>
      <c r="N24" s="843">
        <v>0</v>
      </c>
      <c r="O24" s="843">
        <v>0</v>
      </c>
      <c r="P24" s="842">
        <v>0</v>
      </c>
      <c r="Q24" s="818">
        <v>741350</v>
      </c>
      <c r="R24" s="843">
        <v>0</v>
      </c>
      <c r="S24" s="842">
        <v>0</v>
      </c>
      <c r="T24" s="843">
        <v>0</v>
      </c>
      <c r="U24" s="843">
        <v>0</v>
      </c>
      <c r="V24" s="843">
        <v>0</v>
      </c>
      <c r="W24" s="842">
        <v>0</v>
      </c>
      <c r="X24" s="818">
        <v>0</v>
      </c>
      <c r="Y24" s="845">
        <v>16.439999999999998</v>
      </c>
      <c r="Z24" s="818">
        <v>741350</v>
      </c>
      <c r="AA24" s="818">
        <v>0</v>
      </c>
      <c r="AB24" s="846">
        <v>0</v>
      </c>
      <c r="AC24" s="847">
        <v>15.03</v>
      </c>
      <c r="AD24" s="848">
        <v>15.03</v>
      </c>
      <c r="AE24" s="849">
        <v>0</v>
      </c>
      <c r="AF24" s="849">
        <v>741350</v>
      </c>
      <c r="AG24" s="850">
        <v>0.03</v>
      </c>
      <c r="AH24" s="851">
        <v>2792368</v>
      </c>
      <c r="AI24" s="851">
        <v>0</v>
      </c>
      <c r="AJ24" s="851">
        <v>0</v>
      </c>
      <c r="AK24" s="852">
        <v>2792368</v>
      </c>
      <c r="AL24" s="849">
        <v>60508667</v>
      </c>
      <c r="AM24" s="849">
        <v>93078933</v>
      </c>
      <c r="AN24" s="850">
        <v>0.53827439298902424</v>
      </c>
      <c r="AO24" s="849">
        <v>69584967.049999997</v>
      </c>
      <c r="AP24" s="839">
        <v>3.0000000107435698E-2</v>
      </c>
      <c r="AQ24" s="839">
        <v>0</v>
      </c>
      <c r="AR24" s="849">
        <v>103677</v>
      </c>
      <c r="AS24" s="849">
        <v>3637395</v>
      </c>
      <c r="AT24" s="849">
        <v>4736.1899999999996</v>
      </c>
    </row>
    <row r="25" spans="1:46" ht="15" customHeight="1" x14ac:dyDescent="0.2">
      <c r="A25" s="816">
        <v>19</v>
      </c>
      <c r="B25" s="838" t="s">
        <v>145</v>
      </c>
      <c r="C25" s="818">
        <v>233841209</v>
      </c>
      <c r="D25" s="818">
        <v>37252290</v>
      </c>
      <c r="E25" s="818">
        <v>196588919</v>
      </c>
      <c r="F25" s="818">
        <v>187009707</v>
      </c>
      <c r="G25" s="839">
        <v>5.1223073677132705E-2</v>
      </c>
      <c r="H25" s="840">
        <v>196588919</v>
      </c>
      <c r="I25" s="841">
        <v>3.34</v>
      </c>
      <c r="J25" s="842">
        <v>622025</v>
      </c>
      <c r="K25" s="841">
        <v>17</v>
      </c>
      <c r="L25" s="842">
        <v>3180075</v>
      </c>
      <c r="M25" s="843">
        <v>0</v>
      </c>
      <c r="N25" s="843">
        <v>0</v>
      </c>
      <c r="O25" s="843">
        <v>0</v>
      </c>
      <c r="P25" s="842">
        <v>0</v>
      </c>
      <c r="Q25" s="818">
        <v>3802100</v>
      </c>
      <c r="R25" s="843">
        <v>0</v>
      </c>
      <c r="S25" s="842">
        <v>0</v>
      </c>
      <c r="T25" s="843">
        <v>0</v>
      </c>
      <c r="U25" s="843">
        <v>0</v>
      </c>
      <c r="V25" s="843">
        <v>0</v>
      </c>
      <c r="W25" s="842">
        <v>0</v>
      </c>
      <c r="X25" s="818">
        <v>0</v>
      </c>
      <c r="Y25" s="845">
        <v>20.34</v>
      </c>
      <c r="Z25" s="818">
        <v>3802100</v>
      </c>
      <c r="AA25" s="818">
        <v>0</v>
      </c>
      <c r="AB25" s="846">
        <v>0</v>
      </c>
      <c r="AC25" s="847">
        <v>19.34</v>
      </c>
      <c r="AD25" s="848">
        <v>20.059999999999999</v>
      </c>
      <c r="AE25" s="849">
        <v>141690</v>
      </c>
      <c r="AF25" s="849">
        <v>3943790</v>
      </c>
      <c r="AG25" s="850">
        <v>0.02</v>
      </c>
      <c r="AH25" s="851">
        <v>4078728</v>
      </c>
      <c r="AI25" s="851">
        <v>0</v>
      </c>
      <c r="AJ25" s="851">
        <v>15824</v>
      </c>
      <c r="AK25" s="852">
        <v>4094552</v>
      </c>
      <c r="AL25" s="849">
        <v>185857800</v>
      </c>
      <c r="AM25" s="849">
        <v>204727600</v>
      </c>
      <c r="AN25" s="850">
        <v>0.10152815754840529</v>
      </c>
      <c r="AO25" s="849">
        <v>204727600</v>
      </c>
      <c r="AP25" s="839">
        <v>1.9922707050734734E-2</v>
      </c>
      <c r="AQ25" s="839">
        <v>0</v>
      </c>
      <c r="AR25" s="849">
        <v>47913</v>
      </c>
      <c r="AS25" s="849">
        <v>8086255</v>
      </c>
      <c r="AT25" s="849">
        <v>4853.6899999999996</v>
      </c>
    </row>
    <row r="26" spans="1:46" ht="15" customHeight="1" x14ac:dyDescent="0.2">
      <c r="A26" s="820">
        <v>20</v>
      </c>
      <c r="B26" s="854" t="s">
        <v>146</v>
      </c>
      <c r="C26" s="822">
        <v>305130420</v>
      </c>
      <c r="D26" s="822">
        <v>52440944</v>
      </c>
      <c r="E26" s="822">
        <v>252689476</v>
      </c>
      <c r="F26" s="822">
        <v>245022606</v>
      </c>
      <c r="G26" s="855">
        <v>3.1290459787208368E-2</v>
      </c>
      <c r="H26" s="856">
        <v>252689476</v>
      </c>
      <c r="I26" s="857">
        <v>4.58</v>
      </c>
      <c r="J26" s="858">
        <v>1163150</v>
      </c>
      <c r="K26" s="857">
        <v>10.53</v>
      </c>
      <c r="L26" s="858">
        <v>2674243</v>
      </c>
      <c r="M26" s="859">
        <v>0</v>
      </c>
      <c r="N26" s="859">
        <v>12.55</v>
      </c>
      <c r="O26" s="859">
        <v>3</v>
      </c>
      <c r="P26" s="858">
        <v>3796879</v>
      </c>
      <c r="Q26" s="822">
        <v>7634272</v>
      </c>
      <c r="R26" s="859">
        <v>0</v>
      </c>
      <c r="S26" s="858">
        <v>0</v>
      </c>
      <c r="T26" s="859">
        <v>0</v>
      </c>
      <c r="U26" s="859">
        <v>11.75</v>
      </c>
      <c r="V26" s="859">
        <v>1</v>
      </c>
      <c r="W26" s="858">
        <v>625760</v>
      </c>
      <c r="X26" s="822">
        <v>625760</v>
      </c>
      <c r="Y26" s="860">
        <v>15.11</v>
      </c>
      <c r="Z26" s="822">
        <v>3837393</v>
      </c>
      <c r="AA26" s="822">
        <v>4422639</v>
      </c>
      <c r="AB26" s="861">
        <v>2.48</v>
      </c>
      <c r="AC26" s="862">
        <v>30.21</v>
      </c>
      <c r="AD26" s="863">
        <v>32.69</v>
      </c>
      <c r="AE26" s="864">
        <v>0</v>
      </c>
      <c r="AF26" s="864">
        <v>8260032</v>
      </c>
      <c r="AG26" s="865">
        <v>0.02</v>
      </c>
      <c r="AH26" s="866">
        <v>8962190</v>
      </c>
      <c r="AI26" s="866">
        <v>0</v>
      </c>
      <c r="AJ26" s="866">
        <v>0</v>
      </c>
      <c r="AK26" s="867">
        <v>8962190</v>
      </c>
      <c r="AL26" s="864">
        <v>379011350</v>
      </c>
      <c r="AM26" s="864">
        <v>448109500</v>
      </c>
      <c r="AN26" s="865">
        <v>0.18231155874355742</v>
      </c>
      <c r="AO26" s="864">
        <v>435863052.49999994</v>
      </c>
      <c r="AP26" s="855">
        <v>0.02</v>
      </c>
      <c r="AQ26" s="855">
        <v>0</v>
      </c>
      <c r="AR26" s="864">
        <v>207010</v>
      </c>
      <c r="AS26" s="864">
        <v>17429232</v>
      </c>
      <c r="AT26" s="864">
        <v>3199.2</v>
      </c>
    </row>
    <row r="27" spans="1:46" ht="15" customHeight="1" x14ac:dyDescent="0.2">
      <c r="A27" s="816">
        <v>21</v>
      </c>
      <c r="B27" s="838" t="s">
        <v>147</v>
      </c>
      <c r="C27" s="818">
        <v>139204056</v>
      </c>
      <c r="D27" s="818">
        <v>30410090</v>
      </c>
      <c r="E27" s="818">
        <v>108793966</v>
      </c>
      <c r="F27" s="818">
        <v>106912293</v>
      </c>
      <c r="G27" s="839">
        <v>1.7600155671527874E-2</v>
      </c>
      <c r="H27" s="840">
        <v>108793966</v>
      </c>
      <c r="I27" s="841">
        <v>4.62</v>
      </c>
      <c r="J27" s="842">
        <v>501814</v>
      </c>
      <c r="K27" s="841">
        <v>20.21</v>
      </c>
      <c r="L27" s="842">
        <v>2195171</v>
      </c>
      <c r="M27" s="843">
        <v>0</v>
      </c>
      <c r="N27" s="843">
        <v>0</v>
      </c>
      <c r="O27" s="843">
        <v>0</v>
      </c>
      <c r="P27" s="842">
        <v>0</v>
      </c>
      <c r="Q27" s="818">
        <v>2696985</v>
      </c>
      <c r="R27" s="844">
        <v>0</v>
      </c>
      <c r="S27" s="842">
        <v>0</v>
      </c>
      <c r="T27" s="843">
        <v>0</v>
      </c>
      <c r="U27" s="843">
        <v>0</v>
      </c>
      <c r="V27" s="843">
        <v>0</v>
      </c>
      <c r="W27" s="842">
        <v>0</v>
      </c>
      <c r="X27" s="818">
        <v>0</v>
      </c>
      <c r="Y27" s="845">
        <v>24.830000000000002</v>
      </c>
      <c r="Z27" s="818">
        <v>2696985</v>
      </c>
      <c r="AA27" s="818">
        <v>0</v>
      </c>
      <c r="AB27" s="846">
        <v>0</v>
      </c>
      <c r="AC27" s="847">
        <v>24.79</v>
      </c>
      <c r="AD27" s="848">
        <v>24.79</v>
      </c>
      <c r="AE27" s="849">
        <v>0</v>
      </c>
      <c r="AF27" s="849">
        <v>2696985</v>
      </c>
      <c r="AG27" s="850">
        <v>0.02</v>
      </c>
      <c r="AH27" s="851">
        <v>6146296</v>
      </c>
      <c r="AI27" s="851">
        <v>0</v>
      </c>
      <c r="AJ27" s="851">
        <v>0</v>
      </c>
      <c r="AK27" s="852">
        <v>6146296</v>
      </c>
      <c r="AL27" s="849">
        <v>277190750</v>
      </c>
      <c r="AM27" s="849">
        <v>307314800</v>
      </c>
      <c r="AN27" s="853">
        <v>0.10867624550963552</v>
      </c>
      <c r="AO27" s="868">
        <v>307314800</v>
      </c>
      <c r="AP27" s="839">
        <v>0.02</v>
      </c>
      <c r="AQ27" s="839">
        <v>0</v>
      </c>
      <c r="AR27" s="849">
        <v>86290</v>
      </c>
      <c r="AS27" s="849">
        <v>8929571</v>
      </c>
      <c r="AT27" s="849">
        <v>3286.56</v>
      </c>
    </row>
    <row r="28" spans="1:46" ht="15" customHeight="1" x14ac:dyDescent="0.2">
      <c r="A28" s="816">
        <v>22</v>
      </c>
      <c r="B28" s="838" t="s">
        <v>148</v>
      </c>
      <c r="C28" s="818">
        <v>95409389</v>
      </c>
      <c r="D28" s="818">
        <v>34700140</v>
      </c>
      <c r="E28" s="818">
        <v>60709249</v>
      </c>
      <c r="F28" s="818">
        <v>57251560</v>
      </c>
      <c r="G28" s="839">
        <v>6.0394668721690727E-2</v>
      </c>
      <c r="H28" s="840">
        <v>60709249</v>
      </c>
      <c r="I28" s="841">
        <v>5.44</v>
      </c>
      <c r="J28" s="842">
        <v>331841</v>
      </c>
      <c r="K28" s="841">
        <v>22.26</v>
      </c>
      <c r="L28" s="842">
        <v>1954709</v>
      </c>
      <c r="M28" s="843">
        <v>0</v>
      </c>
      <c r="N28" s="843">
        <v>15.59</v>
      </c>
      <c r="O28" s="843">
        <v>8</v>
      </c>
      <c r="P28" s="842">
        <v>0</v>
      </c>
      <c r="Q28" s="818">
        <v>2286550</v>
      </c>
      <c r="R28" s="843">
        <v>53.5</v>
      </c>
      <c r="S28" s="842">
        <v>1070949</v>
      </c>
      <c r="T28" s="843">
        <v>0</v>
      </c>
      <c r="U28" s="843">
        <v>19.5</v>
      </c>
      <c r="V28" s="843">
        <v>3</v>
      </c>
      <c r="W28" s="842">
        <v>0</v>
      </c>
      <c r="X28" s="818">
        <v>1070949</v>
      </c>
      <c r="Y28" s="845">
        <v>81.2</v>
      </c>
      <c r="Z28" s="818">
        <v>3357499</v>
      </c>
      <c r="AA28" s="818">
        <v>0</v>
      </c>
      <c r="AB28" s="846">
        <v>17.64</v>
      </c>
      <c r="AC28" s="847">
        <v>37.659999999999997</v>
      </c>
      <c r="AD28" s="848">
        <v>55.3</v>
      </c>
      <c r="AE28" s="849">
        <v>0</v>
      </c>
      <c r="AF28" s="849">
        <v>3357499</v>
      </c>
      <c r="AG28" s="850">
        <v>0.02</v>
      </c>
      <c r="AH28" s="851">
        <v>3555380</v>
      </c>
      <c r="AI28" s="851">
        <v>0</v>
      </c>
      <c r="AJ28" s="851">
        <v>0</v>
      </c>
      <c r="AK28" s="852">
        <v>3555380</v>
      </c>
      <c r="AL28" s="849">
        <v>140233000</v>
      </c>
      <c r="AM28" s="849">
        <v>177769000</v>
      </c>
      <c r="AN28" s="853">
        <v>0.26766880834040491</v>
      </c>
      <c r="AO28" s="868">
        <v>161267950</v>
      </c>
      <c r="AP28" s="839">
        <v>0.02</v>
      </c>
      <c r="AQ28" s="839">
        <v>0</v>
      </c>
      <c r="AR28" s="849">
        <v>383374</v>
      </c>
      <c r="AS28" s="849">
        <v>7296253</v>
      </c>
      <c r="AT28" s="849">
        <v>2628.33</v>
      </c>
    </row>
    <row r="29" spans="1:46" ht="15" customHeight="1" x14ac:dyDescent="0.2">
      <c r="A29" s="816">
        <v>23</v>
      </c>
      <c r="B29" s="838" t="s">
        <v>149</v>
      </c>
      <c r="C29" s="818">
        <v>745692097</v>
      </c>
      <c r="D29" s="818">
        <v>111974729</v>
      </c>
      <c r="E29" s="818">
        <v>633717368</v>
      </c>
      <c r="F29" s="818">
        <v>603540952</v>
      </c>
      <c r="G29" s="839">
        <v>4.9998953509288957E-2</v>
      </c>
      <c r="H29" s="840">
        <v>633717368</v>
      </c>
      <c r="I29" s="841">
        <v>4.4000000000000004</v>
      </c>
      <c r="J29" s="842">
        <v>2734169</v>
      </c>
      <c r="K29" s="841">
        <v>6.15</v>
      </c>
      <c r="L29" s="842">
        <v>3834926</v>
      </c>
      <c r="M29" s="843">
        <v>0</v>
      </c>
      <c r="N29" s="843">
        <v>0</v>
      </c>
      <c r="O29" s="843">
        <v>0</v>
      </c>
      <c r="P29" s="842">
        <v>0</v>
      </c>
      <c r="Q29" s="818">
        <v>6569095</v>
      </c>
      <c r="R29" s="843">
        <v>25</v>
      </c>
      <c r="S29" s="842">
        <v>15509477</v>
      </c>
      <c r="T29" s="843">
        <v>0</v>
      </c>
      <c r="U29" s="843">
        <v>0</v>
      </c>
      <c r="V29" s="843">
        <v>0</v>
      </c>
      <c r="W29" s="842">
        <v>0</v>
      </c>
      <c r="X29" s="818">
        <v>15509477</v>
      </c>
      <c r="Y29" s="845">
        <v>35.549999999999997</v>
      </c>
      <c r="Z29" s="818">
        <v>22078572</v>
      </c>
      <c r="AA29" s="818">
        <v>0</v>
      </c>
      <c r="AB29" s="846">
        <v>24.47</v>
      </c>
      <c r="AC29" s="847">
        <v>10.37</v>
      </c>
      <c r="AD29" s="848">
        <v>34.840000000000003</v>
      </c>
      <c r="AE29" s="849">
        <v>0</v>
      </c>
      <c r="AF29" s="849">
        <v>22078572</v>
      </c>
      <c r="AG29" s="850">
        <v>0.02</v>
      </c>
      <c r="AH29" s="851">
        <v>27086029</v>
      </c>
      <c r="AI29" s="851">
        <v>0</v>
      </c>
      <c r="AJ29" s="851">
        <v>0</v>
      </c>
      <c r="AK29" s="852">
        <v>27086029</v>
      </c>
      <c r="AL29" s="849">
        <v>1318055800</v>
      </c>
      <c r="AM29" s="849">
        <v>1354301450</v>
      </c>
      <c r="AN29" s="850">
        <v>2.7499328935846269E-2</v>
      </c>
      <c r="AO29" s="849">
        <v>1354301450</v>
      </c>
      <c r="AP29" s="839">
        <v>0.02</v>
      </c>
      <c r="AQ29" s="839">
        <v>0</v>
      </c>
      <c r="AR29" s="849">
        <v>501384</v>
      </c>
      <c r="AS29" s="849">
        <v>49665985</v>
      </c>
      <c r="AT29" s="849">
        <v>4428.1400000000003</v>
      </c>
    </row>
    <row r="30" spans="1:46" ht="15" customHeight="1" x14ac:dyDescent="0.2">
      <c r="A30" s="816">
        <v>24</v>
      </c>
      <c r="B30" s="838" t="s">
        <v>150</v>
      </c>
      <c r="C30" s="818">
        <v>786891405</v>
      </c>
      <c r="D30" s="818">
        <v>49842320</v>
      </c>
      <c r="E30" s="818">
        <v>737049085</v>
      </c>
      <c r="F30" s="818">
        <v>707303515</v>
      </c>
      <c r="G30" s="839">
        <v>4.2054887851080448E-2</v>
      </c>
      <c r="H30" s="840">
        <v>737049085</v>
      </c>
      <c r="I30" s="841">
        <v>3.49</v>
      </c>
      <c r="J30" s="842">
        <v>2561322</v>
      </c>
      <c r="K30" s="841">
        <v>54.34</v>
      </c>
      <c r="L30" s="842">
        <v>36793955</v>
      </c>
      <c r="M30" s="843">
        <v>0</v>
      </c>
      <c r="N30" s="843">
        <v>0</v>
      </c>
      <c r="O30" s="843">
        <v>0</v>
      </c>
      <c r="P30" s="842">
        <v>0</v>
      </c>
      <c r="Q30" s="818">
        <v>39355277</v>
      </c>
      <c r="R30" s="843">
        <v>0</v>
      </c>
      <c r="S30" s="842">
        <v>3165000</v>
      </c>
      <c r="T30" s="843">
        <v>0</v>
      </c>
      <c r="U30" s="843">
        <v>0</v>
      </c>
      <c r="V30" s="843">
        <v>0</v>
      </c>
      <c r="W30" s="842">
        <v>0</v>
      </c>
      <c r="X30" s="818">
        <v>3165000</v>
      </c>
      <c r="Y30" s="845">
        <v>57.830000000000005</v>
      </c>
      <c r="Z30" s="818">
        <v>42520277</v>
      </c>
      <c r="AA30" s="818">
        <v>0</v>
      </c>
      <c r="AB30" s="846">
        <v>4.29</v>
      </c>
      <c r="AC30" s="847">
        <v>53.4</v>
      </c>
      <c r="AD30" s="848">
        <v>57.69</v>
      </c>
      <c r="AE30" s="849">
        <v>0</v>
      </c>
      <c r="AF30" s="849">
        <v>42520277</v>
      </c>
      <c r="AG30" s="850">
        <v>0.02</v>
      </c>
      <c r="AH30" s="851">
        <v>26623088</v>
      </c>
      <c r="AI30" s="851">
        <v>0</v>
      </c>
      <c r="AJ30" s="851">
        <v>0</v>
      </c>
      <c r="AK30" s="852">
        <v>26623088</v>
      </c>
      <c r="AL30" s="849">
        <v>1455175450</v>
      </c>
      <c r="AM30" s="849">
        <v>1331154400</v>
      </c>
      <c r="AN30" s="850">
        <v>-8.5227557955296726E-2</v>
      </c>
      <c r="AO30" s="849">
        <v>1331154400</v>
      </c>
      <c r="AP30" s="839">
        <v>0.02</v>
      </c>
      <c r="AQ30" s="839">
        <v>0</v>
      </c>
      <c r="AR30" s="849">
        <v>136771</v>
      </c>
      <c r="AS30" s="849">
        <v>69280136</v>
      </c>
      <c r="AT30" s="849">
        <v>16526.75</v>
      </c>
    </row>
    <row r="31" spans="1:46" ht="15" customHeight="1" x14ac:dyDescent="0.2">
      <c r="A31" s="820">
        <v>25</v>
      </c>
      <c r="B31" s="854" t="s">
        <v>151</v>
      </c>
      <c r="C31" s="822">
        <v>225044370</v>
      </c>
      <c r="D31" s="822">
        <v>22464780</v>
      </c>
      <c r="E31" s="822">
        <v>202579590</v>
      </c>
      <c r="F31" s="822">
        <v>206650160</v>
      </c>
      <c r="G31" s="855">
        <v>-1.9697879740330229E-2</v>
      </c>
      <c r="H31" s="856">
        <v>202579590</v>
      </c>
      <c r="I31" s="857">
        <v>5.09</v>
      </c>
      <c r="J31" s="858">
        <v>993687</v>
      </c>
      <c r="K31" s="857">
        <v>21.78</v>
      </c>
      <c r="L31" s="858">
        <v>4251951</v>
      </c>
      <c r="M31" s="859">
        <v>0</v>
      </c>
      <c r="N31" s="859">
        <v>0</v>
      </c>
      <c r="O31" s="859">
        <v>0</v>
      </c>
      <c r="P31" s="858">
        <v>0</v>
      </c>
      <c r="Q31" s="822">
        <v>5245638</v>
      </c>
      <c r="R31" s="859">
        <v>0</v>
      </c>
      <c r="S31" s="858">
        <v>0</v>
      </c>
      <c r="T31" s="859">
        <v>0</v>
      </c>
      <c r="U31" s="859">
        <v>0</v>
      </c>
      <c r="V31" s="859">
        <v>0</v>
      </c>
      <c r="W31" s="858">
        <v>0</v>
      </c>
      <c r="X31" s="822">
        <v>0</v>
      </c>
      <c r="Y31" s="860">
        <v>26.87</v>
      </c>
      <c r="Z31" s="822">
        <v>5245638</v>
      </c>
      <c r="AA31" s="822">
        <v>0</v>
      </c>
      <c r="AB31" s="861">
        <v>0</v>
      </c>
      <c r="AC31" s="862">
        <v>25.89</v>
      </c>
      <c r="AD31" s="863">
        <v>25.89</v>
      </c>
      <c r="AE31" s="864">
        <v>0</v>
      </c>
      <c r="AF31" s="864">
        <v>5245638</v>
      </c>
      <c r="AG31" s="865">
        <v>0.03</v>
      </c>
      <c r="AH31" s="866">
        <v>6010695</v>
      </c>
      <c r="AI31" s="866">
        <v>0</v>
      </c>
      <c r="AJ31" s="866">
        <v>0</v>
      </c>
      <c r="AK31" s="867">
        <v>6010695</v>
      </c>
      <c r="AL31" s="864">
        <v>171902900</v>
      </c>
      <c r="AM31" s="864">
        <v>200356500</v>
      </c>
      <c r="AN31" s="865">
        <v>0.16552134955256717</v>
      </c>
      <c r="AO31" s="864">
        <v>197688334.99999997</v>
      </c>
      <c r="AP31" s="855">
        <v>0.03</v>
      </c>
      <c r="AQ31" s="855">
        <v>0</v>
      </c>
      <c r="AR31" s="864">
        <v>88381</v>
      </c>
      <c r="AS31" s="864">
        <v>11344714</v>
      </c>
      <c r="AT31" s="864">
        <v>5528.61</v>
      </c>
    </row>
    <row r="32" spans="1:46" s="280" customFormat="1" ht="15" customHeight="1" x14ac:dyDescent="0.2">
      <c r="A32" s="816">
        <v>26</v>
      </c>
      <c r="B32" s="838" t="s">
        <v>152</v>
      </c>
      <c r="C32" s="818">
        <v>4710030369</v>
      </c>
      <c r="D32" s="818">
        <v>751763340</v>
      </c>
      <c r="E32" s="818">
        <v>3958267029</v>
      </c>
      <c r="F32" s="818">
        <v>3828402592</v>
      </c>
      <c r="G32" s="839">
        <v>3.3921311533789703E-2</v>
      </c>
      <c r="H32" s="840">
        <v>3958267029</v>
      </c>
      <c r="I32" s="841">
        <v>2.83</v>
      </c>
      <c r="J32" s="842">
        <v>5529392</v>
      </c>
      <c r="K32" s="841">
        <v>27.12</v>
      </c>
      <c r="L32" s="842">
        <v>107283489</v>
      </c>
      <c r="M32" s="843">
        <v>0</v>
      </c>
      <c r="N32" s="843">
        <v>0</v>
      </c>
      <c r="O32" s="843">
        <v>0</v>
      </c>
      <c r="P32" s="842">
        <v>0</v>
      </c>
      <c r="Q32" s="818">
        <v>112812881</v>
      </c>
      <c r="R32" s="844">
        <v>0</v>
      </c>
      <c r="S32" s="842">
        <v>5670463</v>
      </c>
      <c r="T32" s="843">
        <v>0</v>
      </c>
      <c r="U32" s="843">
        <v>0</v>
      </c>
      <c r="V32" s="843">
        <v>0</v>
      </c>
      <c r="W32" s="842">
        <v>0</v>
      </c>
      <c r="X32" s="818">
        <v>5670463</v>
      </c>
      <c r="Y32" s="845">
        <v>29.950000000000003</v>
      </c>
      <c r="Z32" s="818">
        <v>118483344</v>
      </c>
      <c r="AA32" s="818">
        <v>0</v>
      </c>
      <c r="AB32" s="846">
        <v>1.43</v>
      </c>
      <c r="AC32" s="847">
        <v>28.5</v>
      </c>
      <c r="AD32" s="848">
        <v>29.93</v>
      </c>
      <c r="AE32" s="849">
        <v>0</v>
      </c>
      <c r="AF32" s="849">
        <v>118483344</v>
      </c>
      <c r="AG32" s="850">
        <v>0.02</v>
      </c>
      <c r="AH32" s="851">
        <v>218845472</v>
      </c>
      <c r="AI32" s="851">
        <v>13035338</v>
      </c>
      <c r="AJ32" s="851">
        <v>0</v>
      </c>
      <c r="AK32" s="852">
        <v>231880810</v>
      </c>
      <c r="AL32" s="849">
        <v>10242726450</v>
      </c>
      <c r="AM32" s="849">
        <v>11594040500</v>
      </c>
      <c r="AN32" s="853">
        <v>0.13192913591868891</v>
      </c>
      <c r="AO32" s="868">
        <v>11594040500</v>
      </c>
      <c r="AP32" s="839">
        <v>1.8875686349379237E-2</v>
      </c>
      <c r="AQ32" s="839">
        <v>1.124313650620765E-3</v>
      </c>
      <c r="AR32" s="849">
        <v>1824484</v>
      </c>
      <c r="AS32" s="849">
        <v>352188638</v>
      </c>
      <c r="AT32" s="849">
        <v>7269.57</v>
      </c>
    </row>
    <row r="33" spans="1:46" ht="15" customHeight="1" x14ac:dyDescent="0.2">
      <c r="A33" s="816">
        <v>27</v>
      </c>
      <c r="B33" s="838" t="s">
        <v>153</v>
      </c>
      <c r="C33" s="818">
        <v>306392926</v>
      </c>
      <c r="D33" s="818">
        <v>53910492</v>
      </c>
      <c r="E33" s="818">
        <v>252482434</v>
      </c>
      <c r="F33" s="818">
        <v>235455139</v>
      </c>
      <c r="G33" s="839">
        <v>7.2316514612152938E-2</v>
      </c>
      <c r="H33" s="840">
        <v>252482434</v>
      </c>
      <c r="I33" s="841">
        <v>6.41</v>
      </c>
      <c r="J33" s="842">
        <v>1623543</v>
      </c>
      <c r="K33" s="841">
        <v>10.65</v>
      </c>
      <c r="L33" s="842">
        <v>2698658</v>
      </c>
      <c r="M33" s="843">
        <v>0</v>
      </c>
      <c r="N33" s="843">
        <v>19</v>
      </c>
      <c r="O33" s="843">
        <v>7</v>
      </c>
      <c r="P33" s="842">
        <v>2975987</v>
      </c>
      <c r="Q33" s="818">
        <v>7298188</v>
      </c>
      <c r="R33" s="843">
        <v>0</v>
      </c>
      <c r="S33" s="842">
        <v>0</v>
      </c>
      <c r="T33" s="843">
        <v>0</v>
      </c>
      <c r="U33" s="843">
        <v>26.35</v>
      </c>
      <c r="V33" s="843">
        <v>5</v>
      </c>
      <c r="W33" s="842">
        <v>2065580</v>
      </c>
      <c r="X33" s="818">
        <v>2065580</v>
      </c>
      <c r="Y33" s="845">
        <v>17.060000000000002</v>
      </c>
      <c r="Z33" s="818">
        <v>4322201</v>
      </c>
      <c r="AA33" s="818">
        <v>5041567</v>
      </c>
      <c r="AB33" s="846">
        <v>8.18</v>
      </c>
      <c r="AC33" s="847">
        <v>28.91</v>
      </c>
      <c r="AD33" s="848">
        <v>37.090000000000003</v>
      </c>
      <c r="AE33" s="849">
        <v>0</v>
      </c>
      <c r="AF33" s="849">
        <v>9363768</v>
      </c>
      <c r="AG33" s="850">
        <v>2.5000000000000001E-2</v>
      </c>
      <c r="AH33" s="851">
        <v>13315318</v>
      </c>
      <c r="AI33" s="851">
        <v>1792782</v>
      </c>
      <c r="AJ33" s="851">
        <v>0</v>
      </c>
      <c r="AK33" s="852">
        <v>15108100</v>
      </c>
      <c r="AL33" s="849">
        <v>475359360</v>
      </c>
      <c r="AM33" s="849">
        <v>604324000</v>
      </c>
      <c r="AN33" s="853">
        <v>0.2712992545260916</v>
      </c>
      <c r="AO33" s="868">
        <v>546663264</v>
      </c>
      <c r="AP33" s="839">
        <v>2.2033409230809962E-2</v>
      </c>
      <c r="AQ33" s="839">
        <v>2.966590769190037E-3</v>
      </c>
      <c r="AR33" s="849">
        <v>318851</v>
      </c>
      <c r="AS33" s="849">
        <v>24790719</v>
      </c>
      <c r="AT33" s="849">
        <v>4764.7</v>
      </c>
    </row>
    <row r="34" spans="1:46" ht="15" customHeight="1" x14ac:dyDescent="0.2">
      <c r="A34" s="816">
        <v>28</v>
      </c>
      <c r="B34" s="838" t="s">
        <v>154</v>
      </c>
      <c r="C34" s="818">
        <v>2610448358</v>
      </c>
      <c r="D34" s="818">
        <v>408396210</v>
      </c>
      <c r="E34" s="818">
        <v>2202052148</v>
      </c>
      <c r="F34" s="818">
        <v>2349992652</v>
      </c>
      <c r="G34" s="839">
        <v>-6.2953602801307823E-2</v>
      </c>
      <c r="H34" s="840">
        <v>2202052148</v>
      </c>
      <c r="I34" s="841">
        <v>4.59</v>
      </c>
      <c r="J34" s="842">
        <v>10484893</v>
      </c>
      <c r="K34" s="841">
        <v>28.97</v>
      </c>
      <c r="L34" s="842">
        <v>66248198</v>
      </c>
      <c r="M34" s="843">
        <v>0</v>
      </c>
      <c r="N34" s="843">
        <v>0</v>
      </c>
      <c r="O34" s="843">
        <v>0</v>
      </c>
      <c r="P34" s="842">
        <v>0</v>
      </c>
      <c r="Q34" s="818">
        <v>76733091</v>
      </c>
      <c r="R34" s="843">
        <v>0</v>
      </c>
      <c r="S34" s="842">
        <v>0</v>
      </c>
      <c r="T34" s="843">
        <v>0</v>
      </c>
      <c r="U34" s="843">
        <v>0</v>
      </c>
      <c r="V34" s="843">
        <v>0</v>
      </c>
      <c r="W34" s="842">
        <v>0</v>
      </c>
      <c r="X34" s="818">
        <v>0</v>
      </c>
      <c r="Y34" s="845">
        <v>33.56</v>
      </c>
      <c r="Z34" s="818">
        <v>76733091</v>
      </c>
      <c r="AA34" s="818">
        <v>0</v>
      </c>
      <c r="AB34" s="846">
        <v>0</v>
      </c>
      <c r="AC34" s="847">
        <v>34.85</v>
      </c>
      <c r="AD34" s="848">
        <v>34.85</v>
      </c>
      <c r="AE34" s="849">
        <v>0</v>
      </c>
      <c r="AF34" s="849">
        <v>76733091</v>
      </c>
      <c r="AG34" s="850">
        <v>0.02</v>
      </c>
      <c r="AH34" s="851">
        <v>125931216</v>
      </c>
      <c r="AI34" s="851">
        <v>7237545</v>
      </c>
      <c r="AJ34" s="851">
        <v>0</v>
      </c>
      <c r="AK34" s="852">
        <v>133168761</v>
      </c>
      <c r="AL34" s="849">
        <v>5765694600</v>
      </c>
      <c r="AM34" s="849">
        <v>6658438050</v>
      </c>
      <c r="AN34" s="850">
        <v>0.15483710323470826</v>
      </c>
      <c r="AO34" s="849">
        <v>6630548789.999999</v>
      </c>
      <c r="AP34" s="839">
        <v>1.8913026606893188E-2</v>
      </c>
      <c r="AQ34" s="839">
        <v>1.0869733931068112E-3</v>
      </c>
      <c r="AR34" s="849">
        <v>2572761</v>
      </c>
      <c r="AS34" s="849">
        <v>212474613</v>
      </c>
      <c r="AT34" s="849">
        <v>6303.2</v>
      </c>
    </row>
    <row r="35" spans="1:46" ht="15" customHeight="1" x14ac:dyDescent="0.2">
      <c r="A35" s="816">
        <v>29</v>
      </c>
      <c r="B35" s="838" t="s">
        <v>155</v>
      </c>
      <c r="C35" s="818">
        <v>1165337393</v>
      </c>
      <c r="D35" s="818">
        <v>181693417</v>
      </c>
      <c r="E35" s="818">
        <v>983643976</v>
      </c>
      <c r="F35" s="818">
        <v>967189029</v>
      </c>
      <c r="G35" s="839">
        <v>1.7013165479154747E-2</v>
      </c>
      <c r="H35" s="840">
        <v>983643976</v>
      </c>
      <c r="I35" s="841">
        <v>3.63</v>
      </c>
      <c r="J35" s="842">
        <v>3505093</v>
      </c>
      <c r="K35" s="841">
        <v>28.47</v>
      </c>
      <c r="L35" s="842">
        <v>27490300</v>
      </c>
      <c r="M35" s="843">
        <v>0</v>
      </c>
      <c r="N35" s="843">
        <v>0</v>
      </c>
      <c r="O35" s="843">
        <v>0</v>
      </c>
      <c r="P35" s="842">
        <v>0</v>
      </c>
      <c r="Q35" s="818">
        <v>30995393</v>
      </c>
      <c r="R35" s="843">
        <v>11.2</v>
      </c>
      <c r="S35" s="842">
        <v>10814666</v>
      </c>
      <c r="T35" s="843">
        <v>0</v>
      </c>
      <c r="U35" s="843">
        <v>0</v>
      </c>
      <c r="V35" s="843">
        <v>0</v>
      </c>
      <c r="W35" s="842">
        <v>0</v>
      </c>
      <c r="X35" s="818">
        <v>10814666</v>
      </c>
      <c r="Y35" s="845">
        <v>43.3</v>
      </c>
      <c r="Z35" s="818">
        <v>41810059</v>
      </c>
      <c r="AA35" s="818">
        <v>0</v>
      </c>
      <c r="AB35" s="846">
        <v>10.99</v>
      </c>
      <c r="AC35" s="847">
        <v>31.51</v>
      </c>
      <c r="AD35" s="848">
        <v>42.51</v>
      </c>
      <c r="AE35" s="849">
        <v>0</v>
      </c>
      <c r="AF35" s="849">
        <v>41810059</v>
      </c>
      <c r="AG35" s="850">
        <v>0.02</v>
      </c>
      <c r="AH35" s="851">
        <v>34918722</v>
      </c>
      <c r="AI35" s="851">
        <v>0</v>
      </c>
      <c r="AJ35" s="851">
        <v>0</v>
      </c>
      <c r="AK35" s="852">
        <v>34918722</v>
      </c>
      <c r="AL35" s="849">
        <v>1579235700</v>
      </c>
      <c r="AM35" s="849">
        <v>1745936100</v>
      </c>
      <c r="AN35" s="850">
        <v>0.1055576441186075</v>
      </c>
      <c r="AO35" s="849">
        <v>1745936100</v>
      </c>
      <c r="AP35" s="839">
        <v>0.02</v>
      </c>
      <c r="AQ35" s="839">
        <v>0</v>
      </c>
      <c r="AR35" s="849">
        <v>447037</v>
      </c>
      <c r="AS35" s="849">
        <v>77175818</v>
      </c>
      <c r="AT35" s="849">
        <v>5764.98</v>
      </c>
    </row>
    <row r="36" spans="1:46" ht="15" customHeight="1" x14ac:dyDescent="0.2">
      <c r="A36" s="820">
        <v>30</v>
      </c>
      <c r="B36" s="854" t="s">
        <v>156</v>
      </c>
      <c r="C36" s="822">
        <v>112299000</v>
      </c>
      <c r="D36" s="822">
        <v>22909910</v>
      </c>
      <c r="E36" s="822">
        <v>89389090</v>
      </c>
      <c r="F36" s="822">
        <v>86553090</v>
      </c>
      <c r="G36" s="855">
        <v>3.2766016788077702E-2</v>
      </c>
      <c r="H36" s="856">
        <v>89389090</v>
      </c>
      <c r="I36" s="857">
        <v>4.54</v>
      </c>
      <c r="J36" s="858">
        <v>416003</v>
      </c>
      <c r="K36" s="857">
        <v>39.75</v>
      </c>
      <c r="L36" s="858">
        <v>3643007</v>
      </c>
      <c r="M36" s="859">
        <v>0</v>
      </c>
      <c r="N36" s="859">
        <v>0</v>
      </c>
      <c r="O36" s="859">
        <v>0</v>
      </c>
      <c r="P36" s="858">
        <v>0</v>
      </c>
      <c r="Q36" s="822">
        <v>4059010</v>
      </c>
      <c r="R36" s="859">
        <v>0</v>
      </c>
      <c r="S36" s="858">
        <v>0</v>
      </c>
      <c r="T36" s="859">
        <v>0</v>
      </c>
      <c r="U36" s="859">
        <v>0</v>
      </c>
      <c r="V36" s="859">
        <v>0</v>
      </c>
      <c r="W36" s="858">
        <v>0</v>
      </c>
      <c r="X36" s="822">
        <v>0</v>
      </c>
      <c r="Y36" s="860">
        <v>44.29</v>
      </c>
      <c r="Z36" s="822">
        <v>4059010</v>
      </c>
      <c r="AA36" s="822">
        <v>0</v>
      </c>
      <c r="AB36" s="861">
        <v>0</v>
      </c>
      <c r="AC36" s="862">
        <v>45.41</v>
      </c>
      <c r="AD36" s="863">
        <v>45.41</v>
      </c>
      <c r="AE36" s="864">
        <v>0</v>
      </c>
      <c r="AF36" s="864">
        <v>4059010</v>
      </c>
      <c r="AG36" s="865">
        <v>0.03</v>
      </c>
      <c r="AH36" s="866">
        <v>6658381</v>
      </c>
      <c r="AI36" s="866">
        <v>1227220</v>
      </c>
      <c r="AJ36" s="866">
        <v>0</v>
      </c>
      <c r="AK36" s="867">
        <v>7885601</v>
      </c>
      <c r="AL36" s="864">
        <v>261144633</v>
      </c>
      <c r="AM36" s="864">
        <v>262853367</v>
      </c>
      <c r="AN36" s="865">
        <v>6.5432476263067602E-3</v>
      </c>
      <c r="AO36" s="864">
        <v>262853367</v>
      </c>
      <c r="AP36" s="855">
        <v>2.5331161156478547E-2</v>
      </c>
      <c r="AQ36" s="855">
        <v>4.6688388054774276E-3</v>
      </c>
      <c r="AR36" s="864">
        <v>75281</v>
      </c>
      <c r="AS36" s="864">
        <v>12019892</v>
      </c>
      <c r="AT36" s="864">
        <v>4964.8500000000004</v>
      </c>
    </row>
    <row r="37" spans="1:46" ht="15" customHeight="1" x14ac:dyDescent="0.2">
      <c r="A37" s="816">
        <v>31</v>
      </c>
      <c r="B37" s="838" t="s">
        <v>157</v>
      </c>
      <c r="C37" s="818">
        <v>538818563</v>
      </c>
      <c r="D37" s="818">
        <v>58281765</v>
      </c>
      <c r="E37" s="818">
        <v>480536798</v>
      </c>
      <c r="F37" s="818">
        <v>476000781</v>
      </c>
      <c r="G37" s="839">
        <v>9.5294318435162392E-3</v>
      </c>
      <c r="H37" s="840">
        <v>480536798</v>
      </c>
      <c r="I37" s="841">
        <v>3.89</v>
      </c>
      <c r="J37" s="842">
        <v>1871943</v>
      </c>
      <c r="K37" s="841">
        <v>27.76</v>
      </c>
      <c r="L37" s="842">
        <v>13264351</v>
      </c>
      <c r="M37" s="843">
        <v>0</v>
      </c>
      <c r="N37" s="843">
        <v>3.1</v>
      </c>
      <c r="O37" s="843">
        <v>4</v>
      </c>
      <c r="P37" s="842">
        <v>1204613</v>
      </c>
      <c r="Q37" s="818">
        <v>16340907</v>
      </c>
      <c r="R37" s="844">
        <v>0</v>
      </c>
      <c r="S37" s="842">
        <v>0</v>
      </c>
      <c r="T37" s="843">
        <v>0</v>
      </c>
      <c r="U37" s="843">
        <v>14</v>
      </c>
      <c r="V37" s="843">
        <v>3</v>
      </c>
      <c r="W37" s="842">
        <v>5230506</v>
      </c>
      <c r="X37" s="818">
        <v>5230506</v>
      </c>
      <c r="Y37" s="845">
        <v>31.650000000000002</v>
      </c>
      <c r="Z37" s="818">
        <v>15136294</v>
      </c>
      <c r="AA37" s="818">
        <v>6435119</v>
      </c>
      <c r="AB37" s="846">
        <v>10.88</v>
      </c>
      <c r="AC37" s="847">
        <v>34.01</v>
      </c>
      <c r="AD37" s="848">
        <v>44.89</v>
      </c>
      <c r="AE37" s="849">
        <v>0</v>
      </c>
      <c r="AF37" s="849">
        <v>21571413</v>
      </c>
      <c r="AG37" s="850">
        <v>2.3700000000000002E-2</v>
      </c>
      <c r="AH37" s="851">
        <v>24344435</v>
      </c>
      <c r="AI37" s="851">
        <v>0</v>
      </c>
      <c r="AJ37" s="851">
        <v>0</v>
      </c>
      <c r="AK37" s="852">
        <v>24344435</v>
      </c>
      <c r="AL37" s="849">
        <v>885567700</v>
      </c>
      <c r="AM37" s="849">
        <v>1027191350</v>
      </c>
      <c r="AN37" s="853">
        <v>0.15992413679947903</v>
      </c>
      <c r="AO37" s="868">
        <v>1018402854.9999999</v>
      </c>
      <c r="AP37" s="839">
        <v>2.3700000004867643E-2</v>
      </c>
      <c r="AQ37" s="839">
        <v>0</v>
      </c>
      <c r="AR37" s="849">
        <v>349599</v>
      </c>
      <c r="AS37" s="849">
        <v>46265447</v>
      </c>
      <c r="AT37" s="849">
        <v>7489.95</v>
      </c>
    </row>
    <row r="38" spans="1:46" ht="15" customHeight="1" x14ac:dyDescent="0.2">
      <c r="A38" s="816">
        <v>32</v>
      </c>
      <c r="B38" s="838" t="s">
        <v>158</v>
      </c>
      <c r="C38" s="818">
        <v>867865250</v>
      </c>
      <c r="D38" s="818">
        <v>249056371</v>
      </c>
      <c r="E38" s="818">
        <v>618808879</v>
      </c>
      <c r="F38" s="818">
        <v>571266515</v>
      </c>
      <c r="G38" s="839">
        <v>8.3222738864713611E-2</v>
      </c>
      <c r="H38" s="840">
        <v>618808879</v>
      </c>
      <c r="I38" s="841">
        <v>3.29</v>
      </c>
      <c r="J38" s="842">
        <v>2001974</v>
      </c>
      <c r="K38" s="841">
        <v>19.18</v>
      </c>
      <c r="L38" s="842">
        <v>11671035</v>
      </c>
      <c r="M38" s="843">
        <v>0</v>
      </c>
      <c r="N38" s="843">
        <v>0</v>
      </c>
      <c r="O38" s="843">
        <v>0</v>
      </c>
      <c r="P38" s="842">
        <v>0</v>
      </c>
      <c r="Q38" s="818">
        <v>13673009</v>
      </c>
      <c r="R38" s="843">
        <v>0</v>
      </c>
      <c r="S38" s="842">
        <v>0</v>
      </c>
      <c r="T38" s="843">
        <v>0</v>
      </c>
      <c r="U38" s="843">
        <v>11.57</v>
      </c>
      <c r="V38" s="843">
        <v>10</v>
      </c>
      <c r="W38" s="842">
        <v>5623870</v>
      </c>
      <c r="X38" s="818">
        <v>5623870</v>
      </c>
      <c r="Y38" s="845">
        <v>22.47</v>
      </c>
      <c r="Z38" s="818">
        <v>13673009</v>
      </c>
      <c r="AA38" s="818">
        <v>5623870</v>
      </c>
      <c r="AB38" s="846">
        <v>9.09</v>
      </c>
      <c r="AC38" s="847">
        <v>22.1</v>
      </c>
      <c r="AD38" s="848">
        <v>31.18</v>
      </c>
      <c r="AE38" s="849">
        <v>0</v>
      </c>
      <c r="AF38" s="849">
        <v>19296879</v>
      </c>
      <c r="AG38" s="850">
        <v>2.5000000000000001E-2</v>
      </c>
      <c r="AH38" s="851">
        <v>63479236</v>
      </c>
      <c r="AI38" s="851">
        <v>2874416</v>
      </c>
      <c r="AJ38" s="851">
        <v>0</v>
      </c>
      <c r="AK38" s="852">
        <v>66353652</v>
      </c>
      <c r="AL38" s="849">
        <v>2215308440</v>
      </c>
      <c r="AM38" s="849">
        <v>2654146080</v>
      </c>
      <c r="AN38" s="853">
        <v>0.1980932461034636</v>
      </c>
      <c r="AO38" s="868">
        <v>2547604706</v>
      </c>
      <c r="AP38" s="839">
        <v>2.3917009119558331E-2</v>
      </c>
      <c r="AQ38" s="839">
        <v>1.0829908804416673E-3</v>
      </c>
      <c r="AR38" s="849">
        <v>994115</v>
      </c>
      <c r="AS38" s="849">
        <v>86644646</v>
      </c>
      <c r="AT38" s="849">
        <v>3290.72</v>
      </c>
    </row>
    <row r="39" spans="1:46" ht="15" customHeight="1" x14ac:dyDescent="0.2">
      <c r="A39" s="816">
        <v>33</v>
      </c>
      <c r="B39" s="838" t="s">
        <v>159</v>
      </c>
      <c r="C39" s="818">
        <v>117338002</v>
      </c>
      <c r="D39" s="818">
        <v>10827966</v>
      </c>
      <c r="E39" s="818">
        <v>106510036</v>
      </c>
      <c r="F39" s="818">
        <v>107315252</v>
      </c>
      <c r="G39" s="839">
        <v>-7.5032764215099638E-3</v>
      </c>
      <c r="H39" s="840">
        <v>106510036</v>
      </c>
      <c r="I39" s="841">
        <v>4.5199999999999996</v>
      </c>
      <c r="J39" s="842">
        <v>489066</v>
      </c>
      <c r="K39" s="841">
        <v>5.18</v>
      </c>
      <c r="L39" s="842">
        <v>559392</v>
      </c>
      <c r="M39" s="843">
        <v>0</v>
      </c>
      <c r="N39" s="843">
        <v>0</v>
      </c>
      <c r="O39" s="843">
        <v>0</v>
      </c>
      <c r="P39" s="842">
        <v>0</v>
      </c>
      <c r="Q39" s="818">
        <v>1048458</v>
      </c>
      <c r="R39" s="843">
        <v>12</v>
      </c>
      <c r="S39" s="842">
        <v>0</v>
      </c>
      <c r="T39" s="843">
        <v>0</v>
      </c>
      <c r="U39" s="843">
        <v>0</v>
      </c>
      <c r="V39" s="843">
        <v>0</v>
      </c>
      <c r="W39" s="842">
        <v>1280982</v>
      </c>
      <c r="X39" s="818">
        <v>1280982</v>
      </c>
      <c r="Y39" s="845">
        <v>21.7</v>
      </c>
      <c r="Z39" s="818">
        <v>1048458</v>
      </c>
      <c r="AA39" s="818">
        <v>1280982</v>
      </c>
      <c r="AB39" s="846">
        <v>12.03</v>
      </c>
      <c r="AC39" s="847">
        <v>9.84</v>
      </c>
      <c r="AD39" s="848">
        <v>21.87</v>
      </c>
      <c r="AE39" s="849">
        <v>0</v>
      </c>
      <c r="AF39" s="849">
        <v>2329440</v>
      </c>
      <c r="AG39" s="850">
        <v>2.5000000000000001E-2</v>
      </c>
      <c r="AH39" s="851">
        <v>3075707</v>
      </c>
      <c r="AI39" s="851">
        <v>790860</v>
      </c>
      <c r="AJ39" s="851">
        <v>0</v>
      </c>
      <c r="AK39" s="852">
        <v>3866567</v>
      </c>
      <c r="AL39" s="849">
        <v>149601480</v>
      </c>
      <c r="AM39" s="849">
        <v>154662680</v>
      </c>
      <c r="AN39" s="850">
        <v>3.383121610828984E-2</v>
      </c>
      <c r="AO39" s="849">
        <v>154662680</v>
      </c>
      <c r="AP39" s="839">
        <v>1.9886549230881036E-2</v>
      </c>
      <c r="AQ39" s="839">
        <v>5.1134507691189624E-3</v>
      </c>
      <c r="AR39" s="849">
        <v>81466</v>
      </c>
      <c r="AS39" s="849">
        <v>6277473</v>
      </c>
      <c r="AT39" s="849">
        <v>5120.29</v>
      </c>
    </row>
    <row r="40" spans="1:46" ht="15" customHeight="1" x14ac:dyDescent="0.2">
      <c r="A40" s="816">
        <v>34</v>
      </c>
      <c r="B40" s="838" t="s">
        <v>160</v>
      </c>
      <c r="C40" s="818">
        <v>194033057</v>
      </c>
      <c r="D40" s="818">
        <v>36190874</v>
      </c>
      <c r="E40" s="818">
        <v>157842183</v>
      </c>
      <c r="F40" s="818">
        <v>149493333</v>
      </c>
      <c r="G40" s="839">
        <v>5.5847641044968872E-2</v>
      </c>
      <c r="H40" s="840">
        <v>157842183</v>
      </c>
      <c r="I40" s="841">
        <v>5.77</v>
      </c>
      <c r="J40" s="842">
        <v>901084</v>
      </c>
      <c r="K40" s="841">
        <v>21.75</v>
      </c>
      <c r="L40" s="842">
        <v>3396973</v>
      </c>
      <c r="M40" s="843">
        <v>0</v>
      </c>
      <c r="N40" s="843">
        <v>9.68</v>
      </c>
      <c r="O40" s="843">
        <v>0</v>
      </c>
      <c r="P40" s="842">
        <v>636166</v>
      </c>
      <c r="Q40" s="818">
        <v>4934223</v>
      </c>
      <c r="R40" s="843">
        <v>10</v>
      </c>
      <c r="S40" s="842">
        <v>1557817</v>
      </c>
      <c r="T40" s="843">
        <v>0</v>
      </c>
      <c r="U40" s="843">
        <v>0</v>
      </c>
      <c r="V40" s="843">
        <v>0</v>
      </c>
      <c r="W40" s="842">
        <v>0</v>
      </c>
      <c r="X40" s="818">
        <v>1557817</v>
      </c>
      <c r="Y40" s="845">
        <v>37.519999999999996</v>
      </c>
      <c r="Z40" s="818">
        <v>5855874</v>
      </c>
      <c r="AA40" s="818">
        <v>636166</v>
      </c>
      <c r="AB40" s="846">
        <v>9.8699999999999992</v>
      </c>
      <c r="AC40" s="847">
        <v>31.26</v>
      </c>
      <c r="AD40" s="848">
        <v>41.13</v>
      </c>
      <c r="AE40" s="849">
        <v>0</v>
      </c>
      <c r="AF40" s="849">
        <v>6492040</v>
      </c>
      <c r="AG40" s="850">
        <v>0.02</v>
      </c>
      <c r="AH40" s="851">
        <v>7774290</v>
      </c>
      <c r="AI40" s="851">
        <v>0</v>
      </c>
      <c r="AJ40" s="851">
        <v>0</v>
      </c>
      <c r="AK40" s="852">
        <v>7774290</v>
      </c>
      <c r="AL40" s="849">
        <v>345584350</v>
      </c>
      <c r="AM40" s="849">
        <v>388714500</v>
      </c>
      <c r="AN40" s="850">
        <v>0.12480353928064161</v>
      </c>
      <c r="AO40" s="849">
        <v>388714500</v>
      </c>
      <c r="AP40" s="839">
        <v>0.02</v>
      </c>
      <c r="AQ40" s="839">
        <v>0</v>
      </c>
      <c r="AR40" s="849">
        <v>203201</v>
      </c>
      <c r="AS40" s="849">
        <v>14469531</v>
      </c>
      <c r="AT40" s="849">
        <v>4430.3500000000004</v>
      </c>
    </row>
    <row r="41" spans="1:46" ht="15" customHeight="1" x14ac:dyDescent="0.2">
      <c r="A41" s="820">
        <v>35</v>
      </c>
      <c r="B41" s="854" t="s">
        <v>161</v>
      </c>
      <c r="C41" s="822">
        <v>438505124</v>
      </c>
      <c r="D41" s="822">
        <v>54444890</v>
      </c>
      <c r="E41" s="822">
        <v>384060234</v>
      </c>
      <c r="F41" s="822">
        <v>359075523</v>
      </c>
      <c r="G41" s="855">
        <v>6.9580657548746372E-2</v>
      </c>
      <c r="H41" s="856">
        <v>384060234</v>
      </c>
      <c r="I41" s="857">
        <v>4.6500000000000004</v>
      </c>
      <c r="J41" s="858">
        <v>1721546</v>
      </c>
      <c r="K41" s="857">
        <v>7</v>
      </c>
      <c r="L41" s="858">
        <v>2591574</v>
      </c>
      <c r="M41" s="859">
        <v>0</v>
      </c>
      <c r="N41" s="859">
        <v>20</v>
      </c>
      <c r="O41" s="859">
        <v>5</v>
      </c>
      <c r="P41" s="858">
        <v>3250556</v>
      </c>
      <c r="Q41" s="822">
        <v>7563676</v>
      </c>
      <c r="R41" s="859">
        <v>0</v>
      </c>
      <c r="S41" s="858">
        <v>0</v>
      </c>
      <c r="T41" s="859">
        <v>0</v>
      </c>
      <c r="U41" s="859">
        <v>33</v>
      </c>
      <c r="V41" s="859">
        <v>3</v>
      </c>
      <c r="W41" s="858">
        <v>2787482</v>
      </c>
      <c r="X41" s="822">
        <v>2787482</v>
      </c>
      <c r="Y41" s="860">
        <v>11.65</v>
      </c>
      <c r="Z41" s="822">
        <v>4313120</v>
      </c>
      <c r="AA41" s="822">
        <v>6038038</v>
      </c>
      <c r="AB41" s="861">
        <v>7.26</v>
      </c>
      <c r="AC41" s="862">
        <v>19.690000000000001</v>
      </c>
      <c r="AD41" s="863">
        <v>26.95</v>
      </c>
      <c r="AE41" s="864">
        <v>0</v>
      </c>
      <c r="AF41" s="864">
        <v>10351158</v>
      </c>
      <c r="AG41" s="865">
        <v>2.5000000000000001E-2</v>
      </c>
      <c r="AH41" s="866">
        <v>18957317</v>
      </c>
      <c r="AI41" s="866">
        <v>0</v>
      </c>
      <c r="AJ41" s="866">
        <v>0</v>
      </c>
      <c r="AK41" s="867">
        <v>18957317</v>
      </c>
      <c r="AL41" s="864">
        <v>668984240</v>
      </c>
      <c r="AM41" s="864">
        <v>758292680</v>
      </c>
      <c r="AN41" s="865">
        <v>0.13349857090803813</v>
      </c>
      <c r="AO41" s="864">
        <v>758292680</v>
      </c>
      <c r="AP41" s="855">
        <v>2.5000000000000001E-2</v>
      </c>
      <c r="AQ41" s="855">
        <v>0</v>
      </c>
      <c r="AR41" s="864">
        <v>408201</v>
      </c>
      <c r="AS41" s="864">
        <v>29716676</v>
      </c>
      <c r="AT41" s="864">
        <v>5816.53</v>
      </c>
    </row>
    <row r="42" spans="1:46" s="280" customFormat="1" ht="15" customHeight="1" x14ac:dyDescent="0.2">
      <c r="A42" s="871">
        <v>36</v>
      </c>
      <c r="B42" s="869" t="s">
        <v>162</v>
      </c>
      <c r="C42" s="849">
        <v>4749117561</v>
      </c>
      <c r="D42" s="849">
        <v>479330890</v>
      </c>
      <c r="E42" s="849">
        <v>4269786671</v>
      </c>
      <c r="F42" s="849">
        <v>4413896760</v>
      </c>
      <c r="G42" s="839">
        <v>-3.264917528338384E-2</v>
      </c>
      <c r="H42" s="840">
        <v>4269786671</v>
      </c>
      <c r="I42" s="841">
        <v>27.65</v>
      </c>
      <c r="J42" s="842">
        <v>113308857</v>
      </c>
      <c r="K42" s="841">
        <v>15.66</v>
      </c>
      <c r="L42" s="842">
        <v>65206370</v>
      </c>
      <c r="M42" s="843">
        <v>0</v>
      </c>
      <c r="N42" s="843">
        <v>0</v>
      </c>
      <c r="O42" s="843">
        <v>0</v>
      </c>
      <c r="P42" s="842">
        <v>0</v>
      </c>
      <c r="Q42" s="849">
        <v>178515227</v>
      </c>
      <c r="R42" s="844">
        <v>2</v>
      </c>
      <c r="S42" s="842">
        <v>10150202</v>
      </c>
      <c r="T42" s="843">
        <v>0</v>
      </c>
      <c r="U42" s="843">
        <v>0</v>
      </c>
      <c r="V42" s="843">
        <v>0</v>
      </c>
      <c r="W42" s="842">
        <v>0</v>
      </c>
      <c r="X42" s="849">
        <v>10150202</v>
      </c>
      <c r="Y42" s="872">
        <v>45.31</v>
      </c>
      <c r="Z42" s="849">
        <v>188665429</v>
      </c>
      <c r="AA42" s="849">
        <v>0</v>
      </c>
      <c r="AB42" s="873">
        <v>2.38</v>
      </c>
      <c r="AC42" s="874">
        <v>41.81</v>
      </c>
      <c r="AD42" s="848">
        <v>44.19</v>
      </c>
      <c r="AE42" s="849">
        <v>0</v>
      </c>
      <c r="AF42" s="849">
        <v>188665429</v>
      </c>
      <c r="AG42" s="850">
        <v>1.4999999999999999E-2</v>
      </c>
      <c r="AH42" s="851">
        <v>112128043</v>
      </c>
      <c r="AI42" s="851">
        <v>10932999</v>
      </c>
      <c r="AJ42" s="851">
        <v>0</v>
      </c>
      <c r="AK42" s="852">
        <v>123061042</v>
      </c>
      <c r="AL42" s="849">
        <v>8607410733</v>
      </c>
      <c r="AM42" s="849">
        <v>8204069467</v>
      </c>
      <c r="AN42" s="850">
        <v>-4.6859767531904531E-2</v>
      </c>
      <c r="AO42" s="849">
        <v>8204069467</v>
      </c>
      <c r="AP42" s="839">
        <v>1.3667368791917617E-2</v>
      </c>
      <c r="AQ42" s="839">
        <v>1.3326312074729292E-3</v>
      </c>
      <c r="AR42" s="849">
        <v>2651982</v>
      </c>
      <c r="AS42" s="849">
        <v>314378453</v>
      </c>
      <c r="AT42" s="849">
        <v>7065.64</v>
      </c>
    </row>
    <row r="43" spans="1:46" ht="15" customHeight="1" x14ac:dyDescent="0.2">
      <c r="A43" s="816">
        <v>37</v>
      </c>
      <c r="B43" s="838" t="s">
        <v>163</v>
      </c>
      <c r="C43" s="818">
        <v>951925534</v>
      </c>
      <c r="D43" s="818">
        <v>166702543</v>
      </c>
      <c r="E43" s="818">
        <v>785222991</v>
      </c>
      <c r="F43" s="818">
        <v>741243755</v>
      </c>
      <c r="G43" s="839">
        <v>5.9331678281727987E-2</v>
      </c>
      <c r="H43" s="840">
        <v>785222991</v>
      </c>
      <c r="I43" s="841">
        <v>5.18</v>
      </c>
      <c r="J43" s="842">
        <v>4086728</v>
      </c>
      <c r="K43" s="841">
        <v>24.15</v>
      </c>
      <c r="L43" s="842">
        <v>18757865</v>
      </c>
      <c r="M43" s="843">
        <v>0</v>
      </c>
      <c r="N43" s="843">
        <v>0</v>
      </c>
      <c r="O43" s="843">
        <v>0</v>
      </c>
      <c r="P43" s="842">
        <v>0</v>
      </c>
      <c r="Q43" s="818">
        <v>22844593</v>
      </c>
      <c r="R43" s="843">
        <v>0</v>
      </c>
      <c r="S43" s="842">
        <v>0</v>
      </c>
      <c r="T43" s="843">
        <v>0</v>
      </c>
      <c r="U43" s="843">
        <v>36</v>
      </c>
      <c r="V43" s="843">
        <v>0</v>
      </c>
      <c r="W43" s="842">
        <v>10915195</v>
      </c>
      <c r="X43" s="818">
        <v>10915195</v>
      </c>
      <c r="Y43" s="845">
        <v>29.33</v>
      </c>
      <c r="Z43" s="818">
        <v>22844593</v>
      </c>
      <c r="AA43" s="818">
        <v>10915195</v>
      </c>
      <c r="AB43" s="846">
        <v>13.9</v>
      </c>
      <c r="AC43" s="847">
        <v>29.09</v>
      </c>
      <c r="AD43" s="848">
        <v>42.99</v>
      </c>
      <c r="AE43" s="849">
        <v>0</v>
      </c>
      <c r="AF43" s="849">
        <v>33759788</v>
      </c>
      <c r="AG43" s="850">
        <v>0.03</v>
      </c>
      <c r="AH43" s="851">
        <v>46807237</v>
      </c>
      <c r="AI43" s="851">
        <v>8387194</v>
      </c>
      <c r="AJ43" s="851">
        <v>0</v>
      </c>
      <c r="AK43" s="852">
        <v>55194431</v>
      </c>
      <c r="AL43" s="849">
        <v>1581587933</v>
      </c>
      <c r="AM43" s="849">
        <v>1839814367</v>
      </c>
      <c r="AN43" s="853">
        <v>0.16327036177507306</v>
      </c>
      <c r="AO43" s="868">
        <v>1818826122.9499998</v>
      </c>
      <c r="AP43" s="839">
        <v>2.544128246825458E-2</v>
      </c>
      <c r="AQ43" s="839">
        <v>4.5587175263100879E-3</v>
      </c>
      <c r="AR43" s="849">
        <v>792412</v>
      </c>
      <c r="AS43" s="849">
        <v>89746631</v>
      </c>
      <c r="AT43" s="849">
        <v>5039.3999999999996</v>
      </c>
    </row>
    <row r="44" spans="1:46" ht="15" customHeight="1" x14ac:dyDescent="0.2">
      <c r="A44" s="816">
        <v>38</v>
      </c>
      <c r="B44" s="838" t="s">
        <v>164</v>
      </c>
      <c r="C44" s="818">
        <v>997054949</v>
      </c>
      <c r="D44" s="818">
        <v>32247386</v>
      </c>
      <c r="E44" s="818">
        <v>964807563</v>
      </c>
      <c r="F44" s="818">
        <v>993528253</v>
      </c>
      <c r="G44" s="839">
        <v>-2.8907773798356191E-2</v>
      </c>
      <c r="H44" s="840">
        <v>964807563</v>
      </c>
      <c r="I44" s="841">
        <v>6.03</v>
      </c>
      <c r="J44" s="842">
        <v>5991746</v>
      </c>
      <c r="K44" s="841">
        <v>18.38</v>
      </c>
      <c r="L44" s="842">
        <v>17994980</v>
      </c>
      <c r="M44" s="843">
        <v>0</v>
      </c>
      <c r="N44" s="843">
        <v>0</v>
      </c>
      <c r="O44" s="843">
        <v>0</v>
      </c>
      <c r="P44" s="842">
        <v>0</v>
      </c>
      <c r="Q44" s="818">
        <v>23986726</v>
      </c>
      <c r="R44" s="843">
        <v>0</v>
      </c>
      <c r="S44" s="842">
        <v>39988</v>
      </c>
      <c r="T44" s="843">
        <v>0</v>
      </c>
      <c r="U44" s="843">
        <v>0</v>
      </c>
      <c r="V44" s="843">
        <v>0</v>
      </c>
      <c r="W44" s="842">
        <v>0</v>
      </c>
      <c r="X44" s="818">
        <v>39988</v>
      </c>
      <c r="Y44" s="845">
        <v>24.41</v>
      </c>
      <c r="Z44" s="818">
        <v>24026714</v>
      </c>
      <c r="AA44" s="818">
        <v>0</v>
      </c>
      <c r="AB44" s="846">
        <v>0.04</v>
      </c>
      <c r="AC44" s="847">
        <v>24.86</v>
      </c>
      <c r="AD44" s="848">
        <v>24.9</v>
      </c>
      <c r="AE44" s="849">
        <v>0</v>
      </c>
      <c r="AF44" s="849">
        <v>24026714</v>
      </c>
      <c r="AG44" s="850">
        <v>2.5000000000000001E-2</v>
      </c>
      <c r="AH44" s="851">
        <v>16651499</v>
      </c>
      <c r="AI44" s="851">
        <v>0</v>
      </c>
      <c r="AJ44" s="851">
        <v>0</v>
      </c>
      <c r="AK44" s="852">
        <v>16651499</v>
      </c>
      <c r="AL44" s="849">
        <v>679000440</v>
      </c>
      <c r="AM44" s="849">
        <v>666059960</v>
      </c>
      <c r="AN44" s="850">
        <v>-1.9058131980002842E-2</v>
      </c>
      <c r="AO44" s="849">
        <v>666059960</v>
      </c>
      <c r="AP44" s="839">
        <v>2.5000000000000001E-2</v>
      </c>
      <c r="AQ44" s="839">
        <v>0</v>
      </c>
      <c r="AR44" s="849">
        <v>95197</v>
      </c>
      <c r="AS44" s="849">
        <v>40773410</v>
      </c>
      <c r="AT44" s="849">
        <v>11146.37</v>
      </c>
    </row>
    <row r="45" spans="1:46" ht="15" customHeight="1" x14ac:dyDescent="0.2">
      <c r="A45" s="816">
        <v>39</v>
      </c>
      <c r="B45" s="838" t="s">
        <v>165</v>
      </c>
      <c r="C45" s="818">
        <v>577304607</v>
      </c>
      <c r="D45" s="818">
        <v>42220649</v>
      </c>
      <c r="E45" s="818">
        <v>535083958</v>
      </c>
      <c r="F45" s="818">
        <v>474224998</v>
      </c>
      <c r="G45" s="839">
        <v>0.12833351311438035</v>
      </c>
      <c r="H45" s="840">
        <v>521647497.80000007</v>
      </c>
      <c r="I45" s="841">
        <v>4.54</v>
      </c>
      <c r="J45" s="842">
        <v>2406211</v>
      </c>
      <c r="K45" s="841">
        <v>21.46</v>
      </c>
      <c r="L45" s="842">
        <v>11380530</v>
      </c>
      <c r="M45" s="843">
        <v>0</v>
      </c>
      <c r="N45" s="843">
        <v>0</v>
      </c>
      <c r="O45" s="843">
        <v>0</v>
      </c>
      <c r="P45" s="842">
        <v>0</v>
      </c>
      <c r="Q45" s="818">
        <v>13786741</v>
      </c>
      <c r="R45" s="843">
        <v>0</v>
      </c>
      <c r="S45" s="842">
        <v>0</v>
      </c>
      <c r="T45" s="843">
        <v>0</v>
      </c>
      <c r="U45" s="843">
        <v>0</v>
      </c>
      <c r="V45" s="843">
        <v>0</v>
      </c>
      <c r="W45" s="842">
        <v>0</v>
      </c>
      <c r="X45" s="818">
        <v>0</v>
      </c>
      <c r="Y45" s="845">
        <v>26</v>
      </c>
      <c r="Z45" s="818">
        <v>13786741</v>
      </c>
      <c r="AA45" s="818">
        <v>0</v>
      </c>
      <c r="AB45" s="846">
        <v>0</v>
      </c>
      <c r="AC45" s="847">
        <v>25.77</v>
      </c>
      <c r="AD45" s="848">
        <v>25.77</v>
      </c>
      <c r="AE45" s="849">
        <v>0</v>
      </c>
      <c r="AF45" s="849">
        <v>13786741</v>
      </c>
      <c r="AG45" s="850">
        <v>0.02</v>
      </c>
      <c r="AH45" s="851">
        <v>8204404</v>
      </c>
      <c r="AI45" s="851">
        <v>0</v>
      </c>
      <c r="AJ45" s="851">
        <v>0</v>
      </c>
      <c r="AK45" s="852">
        <v>8204404</v>
      </c>
      <c r="AL45" s="849">
        <v>367476350</v>
      </c>
      <c r="AM45" s="849">
        <v>410220200</v>
      </c>
      <c r="AN45" s="850">
        <v>0.11631728137062426</v>
      </c>
      <c r="AO45" s="849">
        <v>410220200</v>
      </c>
      <c r="AP45" s="839">
        <v>0.02</v>
      </c>
      <c r="AQ45" s="839">
        <v>0</v>
      </c>
      <c r="AR45" s="849">
        <v>146593</v>
      </c>
      <c r="AS45" s="849">
        <v>22137738</v>
      </c>
      <c r="AT45" s="849">
        <v>8736.2800000000007</v>
      </c>
    </row>
    <row r="46" spans="1:46" ht="15" customHeight="1" x14ac:dyDescent="0.2">
      <c r="A46" s="820">
        <v>40</v>
      </c>
      <c r="B46" s="854" t="s">
        <v>166</v>
      </c>
      <c r="C46" s="822">
        <v>1068629862</v>
      </c>
      <c r="D46" s="822">
        <v>189842133</v>
      </c>
      <c r="E46" s="822">
        <v>878787729</v>
      </c>
      <c r="F46" s="822">
        <v>851375105</v>
      </c>
      <c r="G46" s="855">
        <v>3.2198056813042469E-2</v>
      </c>
      <c r="H46" s="856">
        <v>878787729</v>
      </c>
      <c r="I46" s="857">
        <v>4.93</v>
      </c>
      <c r="J46" s="858">
        <v>4367436</v>
      </c>
      <c r="K46" s="857">
        <v>21.64</v>
      </c>
      <c r="L46" s="858">
        <v>19244563</v>
      </c>
      <c r="M46" s="859">
        <v>0</v>
      </c>
      <c r="N46" s="859">
        <v>24.39</v>
      </c>
      <c r="O46" s="859">
        <v>13</v>
      </c>
      <c r="P46" s="858">
        <v>10060785</v>
      </c>
      <c r="Q46" s="822">
        <v>33672784</v>
      </c>
      <c r="R46" s="859">
        <v>0</v>
      </c>
      <c r="S46" s="858">
        <v>0</v>
      </c>
      <c r="T46" s="859">
        <v>0</v>
      </c>
      <c r="U46" s="859">
        <v>35</v>
      </c>
      <c r="V46" s="859">
        <v>9</v>
      </c>
      <c r="W46" s="858">
        <v>6299636</v>
      </c>
      <c r="X46" s="822">
        <v>6299636</v>
      </c>
      <c r="Y46" s="860">
        <v>26.57</v>
      </c>
      <c r="Z46" s="822">
        <v>23611999</v>
      </c>
      <c r="AA46" s="822">
        <v>16360421</v>
      </c>
      <c r="AB46" s="861">
        <v>7.17</v>
      </c>
      <c r="AC46" s="862">
        <v>38.32</v>
      </c>
      <c r="AD46" s="863">
        <v>45.49</v>
      </c>
      <c r="AE46" s="864">
        <v>0</v>
      </c>
      <c r="AF46" s="864">
        <v>39972420</v>
      </c>
      <c r="AG46" s="865">
        <v>0.02</v>
      </c>
      <c r="AH46" s="866">
        <v>64359603</v>
      </c>
      <c r="AI46" s="866">
        <v>0</v>
      </c>
      <c r="AJ46" s="866">
        <v>0</v>
      </c>
      <c r="AK46" s="867">
        <v>64359603</v>
      </c>
      <c r="AL46" s="864">
        <v>2724495800</v>
      </c>
      <c r="AM46" s="864">
        <v>3217980150</v>
      </c>
      <c r="AN46" s="865">
        <v>0.18112868810441918</v>
      </c>
      <c r="AO46" s="864">
        <v>3133170169.9999995</v>
      </c>
      <c r="AP46" s="855">
        <v>0.02</v>
      </c>
      <c r="AQ46" s="855">
        <v>0</v>
      </c>
      <c r="AR46" s="864">
        <v>702250</v>
      </c>
      <c r="AS46" s="864">
        <v>105034273</v>
      </c>
      <c r="AT46" s="864">
        <v>5057.75</v>
      </c>
    </row>
    <row r="47" spans="1:46" ht="15" customHeight="1" x14ac:dyDescent="0.2">
      <c r="A47" s="816">
        <v>41</v>
      </c>
      <c r="B47" s="838" t="s">
        <v>167</v>
      </c>
      <c r="C47" s="818">
        <v>250630550</v>
      </c>
      <c r="D47" s="818">
        <v>11633410</v>
      </c>
      <c r="E47" s="818">
        <v>238997140</v>
      </c>
      <c r="F47" s="818">
        <v>228885540</v>
      </c>
      <c r="G47" s="839">
        <v>4.4177539568467275E-2</v>
      </c>
      <c r="H47" s="840">
        <v>238997140</v>
      </c>
      <c r="I47" s="841">
        <v>5.16</v>
      </c>
      <c r="J47" s="842">
        <v>1231616</v>
      </c>
      <c r="K47" s="841">
        <v>39.590000000000003</v>
      </c>
      <c r="L47" s="842">
        <v>9449555</v>
      </c>
      <c r="M47" s="843">
        <v>0</v>
      </c>
      <c r="N47" s="843">
        <v>0</v>
      </c>
      <c r="O47" s="843">
        <v>0</v>
      </c>
      <c r="P47" s="842">
        <v>0</v>
      </c>
      <c r="Q47" s="818">
        <v>10681171</v>
      </c>
      <c r="R47" s="844">
        <v>9.6</v>
      </c>
      <c r="S47" s="842">
        <v>2291392</v>
      </c>
      <c r="T47" s="843">
        <v>0</v>
      </c>
      <c r="U47" s="843">
        <v>0</v>
      </c>
      <c r="V47" s="843">
        <v>0</v>
      </c>
      <c r="W47" s="842">
        <v>0</v>
      </c>
      <c r="X47" s="818">
        <v>2291392</v>
      </c>
      <c r="Y47" s="845">
        <v>54.35</v>
      </c>
      <c r="Z47" s="818">
        <v>12972563</v>
      </c>
      <c r="AA47" s="818">
        <v>0</v>
      </c>
      <c r="AB47" s="846">
        <v>9.59</v>
      </c>
      <c r="AC47" s="847">
        <v>44.69</v>
      </c>
      <c r="AD47" s="848">
        <v>54.28</v>
      </c>
      <c r="AE47" s="849">
        <v>0</v>
      </c>
      <c r="AF47" s="849">
        <v>12972563</v>
      </c>
      <c r="AG47" s="850">
        <v>0.02</v>
      </c>
      <c r="AH47" s="851">
        <v>4548352</v>
      </c>
      <c r="AI47" s="851">
        <v>0</v>
      </c>
      <c r="AJ47" s="851">
        <v>0</v>
      </c>
      <c r="AK47" s="852">
        <v>4548352</v>
      </c>
      <c r="AL47" s="849">
        <v>229095100</v>
      </c>
      <c r="AM47" s="849">
        <v>227417600</v>
      </c>
      <c r="AN47" s="853">
        <v>-7.3222866835650352E-3</v>
      </c>
      <c r="AO47" s="868">
        <v>227417600</v>
      </c>
      <c r="AP47" s="839">
        <v>0.02</v>
      </c>
      <c r="AQ47" s="839">
        <v>0</v>
      </c>
      <c r="AR47" s="849">
        <v>139856</v>
      </c>
      <c r="AS47" s="849">
        <v>17660771</v>
      </c>
      <c r="AT47" s="849">
        <v>15107.59</v>
      </c>
    </row>
    <row r="48" spans="1:46" ht="15" customHeight="1" x14ac:dyDescent="0.2">
      <c r="A48" s="816">
        <v>42</v>
      </c>
      <c r="B48" s="838" t="s">
        <v>168</v>
      </c>
      <c r="C48" s="818">
        <v>248545350</v>
      </c>
      <c r="D48" s="818">
        <v>30545848</v>
      </c>
      <c r="E48" s="818">
        <v>217999502</v>
      </c>
      <c r="F48" s="818">
        <v>212402523</v>
      </c>
      <c r="G48" s="839">
        <v>2.6350812226463054E-2</v>
      </c>
      <c r="H48" s="840">
        <v>217999502</v>
      </c>
      <c r="I48" s="841">
        <v>9.6999999999999993</v>
      </c>
      <c r="J48" s="842">
        <v>2032099</v>
      </c>
      <c r="K48" s="841">
        <v>9.57</v>
      </c>
      <c r="L48" s="842">
        <v>2004856</v>
      </c>
      <c r="M48" s="843">
        <v>0</v>
      </c>
      <c r="N48" s="843">
        <v>0</v>
      </c>
      <c r="O48" s="843">
        <v>0</v>
      </c>
      <c r="P48" s="842">
        <v>0</v>
      </c>
      <c r="Q48" s="818">
        <v>4036955</v>
      </c>
      <c r="R48" s="843">
        <v>0</v>
      </c>
      <c r="S48" s="842">
        <v>0</v>
      </c>
      <c r="T48" s="843">
        <v>0</v>
      </c>
      <c r="U48" s="843">
        <v>29</v>
      </c>
      <c r="V48" s="843">
        <v>3</v>
      </c>
      <c r="W48" s="842">
        <v>2788649</v>
      </c>
      <c r="X48" s="818">
        <v>2788649</v>
      </c>
      <c r="Y48" s="845">
        <v>19.27</v>
      </c>
      <c r="Z48" s="818">
        <v>4036955</v>
      </c>
      <c r="AA48" s="818">
        <v>2788649</v>
      </c>
      <c r="AB48" s="846">
        <v>12.79</v>
      </c>
      <c r="AC48" s="847">
        <v>18.52</v>
      </c>
      <c r="AD48" s="848">
        <v>31.31</v>
      </c>
      <c r="AE48" s="849">
        <v>0</v>
      </c>
      <c r="AF48" s="849">
        <v>6825604</v>
      </c>
      <c r="AG48" s="850">
        <v>0.02</v>
      </c>
      <c r="AH48" s="851">
        <v>7173028</v>
      </c>
      <c r="AI48" s="851">
        <v>0</v>
      </c>
      <c r="AJ48" s="851">
        <v>0</v>
      </c>
      <c r="AK48" s="852">
        <v>7173028</v>
      </c>
      <c r="AL48" s="849">
        <v>317987250</v>
      </c>
      <c r="AM48" s="849">
        <v>358651400</v>
      </c>
      <c r="AN48" s="853">
        <v>0.12787981279123611</v>
      </c>
      <c r="AO48" s="868">
        <v>358651400</v>
      </c>
      <c r="AP48" s="839">
        <v>0.02</v>
      </c>
      <c r="AQ48" s="839">
        <v>0</v>
      </c>
      <c r="AR48" s="849">
        <v>201656</v>
      </c>
      <c r="AS48" s="849">
        <v>14200288</v>
      </c>
      <c r="AT48" s="849">
        <v>5360.62</v>
      </c>
    </row>
    <row r="49" spans="1:46" ht="15" customHeight="1" x14ac:dyDescent="0.2">
      <c r="A49" s="816">
        <v>43</v>
      </c>
      <c r="B49" s="838" t="s">
        <v>169</v>
      </c>
      <c r="C49" s="818">
        <v>270016501</v>
      </c>
      <c r="D49" s="818">
        <v>39988597</v>
      </c>
      <c r="E49" s="818">
        <v>230027904</v>
      </c>
      <c r="F49" s="818">
        <v>216910226</v>
      </c>
      <c r="G49" s="839">
        <v>6.0475147907503447E-2</v>
      </c>
      <c r="H49" s="840">
        <v>230027904</v>
      </c>
      <c r="I49" s="841">
        <v>5.37</v>
      </c>
      <c r="J49" s="842">
        <v>1240559</v>
      </c>
      <c r="K49" s="841">
        <v>9.06</v>
      </c>
      <c r="L49" s="842">
        <v>2092963</v>
      </c>
      <c r="M49" s="843">
        <v>0</v>
      </c>
      <c r="N49" s="843">
        <v>16.489999999999998</v>
      </c>
      <c r="O49" s="843">
        <v>7</v>
      </c>
      <c r="P49" s="842">
        <v>2256557</v>
      </c>
      <c r="Q49" s="818">
        <v>5590079</v>
      </c>
      <c r="R49" s="843">
        <v>0</v>
      </c>
      <c r="S49" s="842">
        <v>0</v>
      </c>
      <c r="T49" s="843">
        <v>0</v>
      </c>
      <c r="U49" s="843">
        <v>27.96</v>
      </c>
      <c r="V49" s="843">
        <v>5</v>
      </c>
      <c r="W49" s="842">
        <v>2036476</v>
      </c>
      <c r="X49" s="818">
        <v>2036476</v>
      </c>
      <c r="Y49" s="845">
        <v>14.43</v>
      </c>
      <c r="Z49" s="818">
        <v>3333522</v>
      </c>
      <c r="AA49" s="818">
        <v>4293033</v>
      </c>
      <c r="AB49" s="846">
        <v>8.85</v>
      </c>
      <c r="AC49" s="847">
        <v>24.3</v>
      </c>
      <c r="AD49" s="848">
        <v>33.15</v>
      </c>
      <c r="AE49" s="849">
        <v>0</v>
      </c>
      <c r="AF49" s="849">
        <v>7626555</v>
      </c>
      <c r="AG49" s="850">
        <v>2.5000000000000001E-2</v>
      </c>
      <c r="AH49" s="851">
        <v>11913845</v>
      </c>
      <c r="AI49" s="851">
        <v>471243</v>
      </c>
      <c r="AJ49" s="851">
        <v>0</v>
      </c>
      <c r="AK49" s="852">
        <v>12385088</v>
      </c>
      <c r="AL49" s="849">
        <v>541063480</v>
      </c>
      <c r="AM49" s="849">
        <v>495403520</v>
      </c>
      <c r="AN49" s="850">
        <v>-8.4389284599285838E-2</v>
      </c>
      <c r="AO49" s="849">
        <v>495403520</v>
      </c>
      <c r="AP49" s="839">
        <v>2.40487693749128E-2</v>
      </c>
      <c r="AQ49" s="839">
        <v>9.5123062508720168E-4</v>
      </c>
      <c r="AR49" s="849">
        <v>227662</v>
      </c>
      <c r="AS49" s="849">
        <v>20239305</v>
      </c>
      <c r="AT49" s="849">
        <v>5340.19</v>
      </c>
    </row>
    <row r="50" spans="1:46" ht="15" customHeight="1" x14ac:dyDescent="0.2">
      <c r="A50" s="816">
        <v>44</v>
      </c>
      <c r="B50" s="838" t="s">
        <v>170</v>
      </c>
      <c r="C50" s="818">
        <v>479885591</v>
      </c>
      <c r="D50" s="818">
        <v>69333820</v>
      </c>
      <c r="E50" s="818">
        <v>410551771</v>
      </c>
      <c r="F50" s="818">
        <v>401867554</v>
      </c>
      <c r="G50" s="839">
        <v>2.1609649531447367E-2</v>
      </c>
      <c r="H50" s="840">
        <v>410551771</v>
      </c>
      <c r="I50" s="841">
        <v>3.91</v>
      </c>
      <c r="J50" s="842">
        <v>1601138</v>
      </c>
      <c r="K50" s="841">
        <v>38.200000000000003</v>
      </c>
      <c r="L50" s="842">
        <v>15642824</v>
      </c>
      <c r="M50" s="843">
        <v>0</v>
      </c>
      <c r="N50" s="843">
        <v>0</v>
      </c>
      <c r="O50" s="843">
        <v>0</v>
      </c>
      <c r="P50" s="842">
        <v>0</v>
      </c>
      <c r="Q50" s="818">
        <v>17243962</v>
      </c>
      <c r="R50" s="843">
        <v>0</v>
      </c>
      <c r="S50" s="842">
        <v>0</v>
      </c>
      <c r="T50" s="843">
        <v>0</v>
      </c>
      <c r="U50" s="843">
        <v>0</v>
      </c>
      <c r="V50" s="843">
        <v>0</v>
      </c>
      <c r="W50" s="842">
        <v>0</v>
      </c>
      <c r="X50" s="818">
        <v>0</v>
      </c>
      <c r="Y50" s="845">
        <v>42.11</v>
      </c>
      <c r="Z50" s="818">
        <v>17243962</v>
      </c>
      <c r="AA50" s="818">
        <v>0</v>
      </c>
      <c r="AB50" s="846">
        <v>0</v>
      </c>
      <c r="AC50" s="847">
        <v>42</v>
      </c>
      <c r="AD50" s="848">
        <v>42</v>
      </c>
      <c r="AE50" s="849">
        <v>0</v>
      </c>
      <c r="AF50" s="849">
        <v>17243962</v>
      </c>
      <c r="AG50" s="850">
        <v>0.02</v>
      </c>
      <c r="AH50" s="851">
        <v>16888878</v>
      </c>
      <c r="AI50" s="851">
        <v>0</v>
      </c>
      <c r="AJ50" s="851">
        <v>0</v>
      </c>
      <c r="AK50" s="852">
        <v>16888878</v>
      </c>
      <c r="AL50" s="849">
        <v>797144700</v>
      </c>
      <c r="AM50" s="849">
        <v>844443900</v>
      </c>
      <c r="AN50" s="850">
        <v>5.933577680438696E-2</v>
      </c>
      <c r="AO50" s="849">
        <v>844443900</v>
      </c>
      <c r="AP50" s="839">
        <v>0.02</v>
      </c>
      <c r="AQ50" s="839">
        <v>0</v>
      </c>
      <c r="AR50" s="849">
        <v>133089</v>
      </c>
      <c r="AS50" s="849">
        <v>34265929</v>
      </c>
      <c r="AT50" s="849">
        <v>4548.17</v>
      </c>
    </row>
    <row r="51" spans="1:46" ht="15" customHeight="1" x14ac:dyDescent="0.2">
      <c r="A51" s="820">
        <v>45</v>
      </c>
      <c r="B51" s="854" t="s">
        <v>171</v>
      </c>
      <c r="C51" s="822">
        <v>1802324983</v>
      </c>
      <c r="D51" s="822">
        <v>101353563</v>
      </c>
      <c r="E51" s="822">
        <v>1700971420</v>
      </c>
      <c r="F51" s="822">
        <v>1568473486</v>
      </c>
      <c r="G51" s="855">
        <v>8.4475724443326669E-2</v>
      </c>
      <c r="H51" s="856">
        <v>1700971420</v>
      </c>
      <c r="I51" s="857">
        <v>4.12</v>
      </c>
      <c r="J51" s="858">
        <v>6880378</v>
      </c>
      <c r="K51" s="857">
        <v>43.18</v>
      </c>
      <c r="L51" s="858">
        <v>77530773</v>
      </c>
      <c r="M51" s="859">
        <v>0</v>
      </c>
      <c r="N51" s="859">
        <v>0</v>
      </c>
      <c r="O51" s="859">
        <v>0</v>
      </c>
      <c r="P51" s="858">
        <v>0</v>
      </c>
      <c r="Q51" s="822">
        <v>84411151</v>
      </c>
      <c r="R51" s="859">
        <v>3.45</v>
      </c>
      <c r="S51" s="858">
        <v>8531457</v>
      </c>
      <c r="T51" s="859">
        <v>0</v>
      </c>
      <c r="U51" s="859">
        <v>0</v>
      </c>
      <c r="V51" s="859">
        <v>0</v>
      </c>
      <c r="W51" s="858">
        <v>0</v>
      </c>
      <c r="X51" s="822">
        <v>8531457</v>
      </c>
      <c r="Y51" s="860">
        <v>50.75</v>
      </c>
      <c r="Z51" s="822">
        <v>92942608</v>
      </c>
      <c r="AA51" s="822">
        <v>0</v>
      </c>
      <c r="AB51" s="861">
        <v>5.0199999999999996</v>
      </c>
      <c r="AC51" s="862">
        <v>49.63</v>
      </c>
      <c r="AD51" s="863">
        <v>54.64</v>
      </c>
      <c r="AE51" s="864">
        <v>0</v>
      </c>
      <c r="AF51" s="864">
        <v>92942608</v>
      </c>
      <c r="AG51" s="865">
        <v>0.03</v>
      </c>
      <c r="AH51" s="866">
        <v>60732101</v>
      </c>
      <c r="AI51" s="866">
        <v>1117176</v>
      </c>
      <c r="AJ51" s="866">
        <v>0</v>
      </c>
      <c r="AK51" s="867">
        <v>61849277</v>
      </c>
      <c r="AL51" s="864">
        <v>1833473267</v>
      </c>
      <c r="AM51" s="864">
        <v>2061642567</v>
      </c>
      <c r="AN51" s="865">
        <v>0.12444648313489699</v>
      </c>
      <c r="AO51" s="864">
        <v>2061642567</v>
      </c>
      <c r="AP51" s="855">
        <v>2.9458113628481362E-2</v>
      </c>
      <c r="AQ51" s="855">
        <v>5.4188636666813639E-4</v>
      </c>
      <c r="AR51" s="864">
        <v>274279</v>
      </c>
      <c r="AS51" s="864">
        <v>155066164</v>
      </c>
      <c r="AT51" s="864">
        <v>17075.89</v>
      </c>
    </row>
    <row r="52" spans="1:46" s="280" customFormat="1" ht="15" customHeight="1" x14ac:dyDescent="0.2">
      <c r="A52" s="816">
        <v>46</v>
      </c>
      <c r="B52" s="838" t="s">
        <v>172</v>
      </c>
      <c r="C52" s="818">
        <v>68245260</v>
      </c>
      <c r="D52" s="818">
        <v>18318204</v>
      </c>
      <c r="E52" s="818">
        <v>49927056</v>
      </c>
      <c r="F52" s="818">
        <v>47582253</v>
      </c>
      <c r="G52" s="839">
        <v>4.9278940196463582E-2</v>
      </c>
      <c r="H52" s="840">
        <v>49927056</v>
      </c>
      <c r="I52" s="841">
        <v>3.38</v>
      </c>
      <c r="J52" s="842">
        <v>166800</v>
      </c>
      <c r="K52" s="841">
        <v>41.13</v>
      </c>
      <c r="L52" s="842">
        <v>2034403</v>
      </c>
      <c r="M52" s="843">
        <v>0</v>
      </c>
      <c r="N52" s="843">
        <v>0</v>
      </c>
      <c r="O52" s="843">
        <v>0</v>
      </c>
      <c r="P52" s="842">
        <v>0</v>
      </c>
      <c r="Q52" s="818">
        <v>2201203</v>
      </c>
      <c r="R52" s="844">
        <v>0</v>
      </c>
      <c r="S52" s="842">
        <v>0</v>
      </c>
      <c r="T52" s="843">
        <v>0</v>
      </c>
      <c r="U52" s="843">
        <v>0</v>
      </c>
      <c r="V52" s="843">
        <v>0</v>
      </c>
      <c r="W52" s="842">
        <v>0</v>
      </c>
      <c r="X52" s="818">
        <v>0</v>
      </c>
      <c r="Y52" s="845">
        <v>44.510000000000005</v>
      </c>
      <c r="Z52" s="818">
        <v>2201203</v>
      </c>
      <c r="AA52" s="818">
        <v>0</v>
      </c>
      <c r="AB52" s="846">
        <v>0</v>
      </c>
      <c r="AC52" s="847">
        <v>44.09</v>
      </c>
      <c r="AD52" s="848">
        <v>44.09</v>
      </c>
      <c r="AE52" s="849">
        <v>0</v>
      </c>
      <c r="AF52" s="849">
        <v>2201203</v>
      </c>
      <c r="AG52" s="850">
        <v>0.02</v>
      </c>
      <c r="AH52" s="851">
        <v>1875967</v>
      </c>
      <c r="AI52" s="851">
        <v>0</v>
      </c>
      <c r="AJ52" s="851">
        <v>0</v>
      </c>
      <c r="AK52" s="852">
        <v>1875967</v>
      </c>
      <c r="AL52" s="849">
        <v>80918750</v>
      </c>
      <c r="AM52" s="849">
        <v>93798350</v>
      </c>
      <c r="AN52" s="853">
        <v>0.15916706572951264</v>
      </c>
      <c r="AO52" s="868">
        <v>93056562.5</v>
      </c>
      <c r="AP52" s="839">
        <v>0.02</v>
      </c>
      <c r="AQ52" s="839">
        <v>0</v>
      </c>
      <c r="AR52" s="849">
        <v>30899</v>
      </c>
      <c r="AS52" s="849">
        <v>4108069</v>
      </c>
      <c r="AT52" s="849">
        <v>3846.51</v>
      </c>
    </row>
    <row r="53" spans="1:46" ht="15" customHeight="1" x14ac:dyDescent="0.2">
      <c r="A53" s="816">
        <v>47</v>
      </c>
      <c r="B53" s="838" t="s">
        <v>173</v>
      </c>
      <c r="C53" s="818">
        <v>717499287</v>
      </c>
      <c r="D53" s="818">
        <v>42175490</v>
      </c>
      <c r="E53" s="818">
        <v>675323797</v>
      </c>
      <c r="F53" s="818">
        <v>656930551</v>
      </c>
      <c r="G53" s="839">
        <v>2.7998767863667222E-2</v>
      </c>
      <c r="H53" s="840">
        <v>675323797</v>
      </c>
      <c r="I53" s="841">
        <v>3.85</v>
      </c>
      <c r="J53" s="842">
        <v>2667301</v>
      </c>
      <c r="K53" s="841">
        <v>30.98</v>
      </c>
      <c r="L53" s="842">
        <v>21639347</v>
      </c>
      <c r="M53" s="843">
        <v>0</v>
      </c>
      <c r="N53" s="843">
        <v>0</v>
      </c>
      <c r="O53" s="843">
        <v>0</v>
      </c>
      <c r="P53" s="842">
        <v>0</v>
      </c>
      <c r="Q53" s="818">
        <v>24306648</v>
      </c>
      <c r="R53" s="843">
        <v>10</v>
      </c>
      <c r="S53" s="842">
        <v>6743353</v>
      </c>
      <c r="T53" s="843">
        <v>0</v>
      </c>
      <c r="U53" s="843">
        <v>0</v>
      </c>
      <c r="V53" s="843">
        <v>0</v>
      </c>
      <c r="W53" s="842">
        <v>0</v>
      </c>
      <c r="X53" s="818">
        <v>6743353</v>
      </c>
      <c r="Y53" s="845">
        <v>44.83</v>
      </c>
      <c r="Z53" s="818">
        <v>31050001</v>
      </c>
      <c r="AA53" s="818">
        <v>0</v>
      </c>
      <c r="AB53" s="846">
        <v>9.99</v>
      </c>
      <c r="AC53" s="847">
        <v>35.99</v>
      </c>
      <c r="AD53" s="848">
        <v>45.98</v>
      </c>
      <c r="AE53" s="849">
        <v>0</v>
      </c>
      <c r="AF53" s="849">
        <v>31050001</v>
      </c>
      <c r="AG53" s="850">
        <v>2.5000000000000001E-2</v>
      </c>
      <c r="AH53" s="851">
        <v>20084718</v>
      </c>
      <c r="AI53" s="851">
        <v>0</v>
      </c>
      <c r="AJ53" s="851">
        <v>0</v>
      </c>
      <c r="AK53" s="852">
        <v>20084718</v>
      </c>
      <c r="AL53" s="849">
        <v>962064400</v>
      </c>
      <c r="AM53" s="849">
        <v>803388720</v>
      </c>
      <c r="AN53" s="853">
        <v>-0.16493249308466251</v>
      </c>
      <c r="AO53" s="868">
        <v>803388720</v>
      </c>
      <c r="AP53" s="839">
        <v>2.5000000000000001E-2</v>
      </c>
      <c r="AQ53" s="839">
        <v>0</v>
      </c>
      <c r="AR53" s="849">
        <v>83776</v>
      </c>
      <c r="AS53" s="849">
        <v>51218495</v>
      </c>
      <c r="AT53" s="849">
        <v>15881.7</v>
      </c>
    </row>
    <row r="54" spans="1:46" ht="15" customHeight="1" x14ac:dyDescent="0.2">
      <c r="A54" s="816">
        <v>48</v>
      </c>
      <c r="B54" s="838" t="s">
        <v>174</v>
      </c>
      <c r="C54" s="818">
        <v>857369933</v>
      </c>
      <c r="D54" s="818">
        <v>84474575</v>
      </c>
      <c r="E54" s="818">
        <v>772895358</v>
      </c>
      <c r="F54" s="818">
        <v>454640068</v>
      </c>
      <c r="G54" s="839">
        <v>0.70001592996418438</v>
      </c>
      <c r="H54" s="840">
        <v>500104074.80000001</v>
      </c>
      <c r="I54" s="841">
        <v>2.16</v>
      </c>
      <c r="J54" s="842">
        <v>1796451</v>
      </c>
      <c r="K54" s="841">
        <v>15.38</v>
      </c>
      <c r="L54" s="842">
        <v>12581040</v>
      </c>
      <c r="M54" s="843">
        <v>0</v>
      </c>
      <c r="N54" s="843">
        <v>0</v>
      </c>
      <c r="O54" s="843">
        <v>0</v>
      </c>
      <c r="P54" s="842">
        <v>0</v>
      </c>
      <c r="Q54" s="818">
        <v>14377491</v>
      </c>
      <c r="R54" s="843">
        <v>11</v>
      </c>
      <c r="S54" s="842">
        <v>8675407</v>
      </c>
      <c r="T54" s="843">
        <v>0</v>
      </c>
      <c r="U54" s="843">
        <v>0</v>
      </c>
      <c r="V54" s="843">
        <v>0</v>
      </c>
      <c r="W54" s="842">
        <v>0</v>
      </c>
      <c r="X54" s="818">
        <v>8675407</v>
      </c>
      <c r="Y54" s="845">
        <v>28.54</v>
      </c>
      <c r="Z54" s="818">
        <v>23052898</v>
      </c>
      <c r="AA54" s="818">
        <v>0</v>
      </c>
      <c r="AB54" s="846">
        <v>11.22</v>
      </c>
      <c r="AC54" s="847">
        <v>18.600000000000001</v>
      </c>
      <c r="AD54" s="848">
        <v>29.83</v>
      </c>
      <c r="AE54" s="849">
        <v>0</v>
      </c>
      <c r="AF54" s="849">
        <v>23052898</v>
      </c>
      <c r="AG54" s="850">
        <v>2.5000000000000001E-2</v>
      </c>
      <c r="AH54" s="851">
        <v>24003227</v>
      </c>
      <c r="AI54" s="851">
        <v>0</v>
      </c>
      <c r="AJ54" s="851">
        <v>0</v>
      </c>
      <c r="AK54" s="852">
        <v>24003227</v>
      </c>
      <c r="AL54" s="849">
        <v>1205624160</v>
      </c>
      <c r="AM54" s="849">
        <v>960129080</v>
      </c>
      <c r="AN54" s="850">
        <v>-0.20362488422594319</v>
      </c>
      <c r="AO54" s="849">
        <v>960129080</v>
      </c>
      <c r="AP54" s="839">
        <v>2.5000000000000001E-2</v>
      </c>
      <c r="AQ54" s="839">
        <v>0</v>
      </c>
      <c r="AR54" s="849">
        <v>0</v>
      </c>
      <c r="AS54" s="849">
        <v>47056125</v>
      </c>
      <c r="AT54" s="849">
        <v>9811.5400000000009</v>
      </c>
    </row>
    <row r="55" spans="1:46" ht="15" customHeight="1" x14ac:dyDescent="0.2">
      <c r="A55" s="816">
        <v>49</v>
      </c>
      <c r="B55" s="838" t="s">
        <v>175</v>
      </c>
      <c r="C55" s="818">
        <v>823895100</v>
      </c>
      <c r="D55" s="818">
        <v>133917045</v>
      </c>
      <c r="E55" s="818">
        <v>689978055</v>
      </c>
      <c r="F55" s="818">
        <v>671321842</v>
      </c>
      <c r="G55" s="839">
        <v>2.7790266654246592E-2</v>
      </c>
      <c r="H55" s="840">
        <v>689978055</v>
      </c>
      <c r="I55" s="841">
        <v>4.37</v>
      </c>
      <c r="J55" s="842">
        <v>3067738</v>
      </c>
      <c r="K55" s="841">
        <v>16.149999999999999</v>
      </c>
      <c r="L55" s="842">
        <v>11337374</v>
      </c>
      <c r="M55" s="843">
        <v>0</v>
      </c>
      <c r="N55" s="843">
        <v>0</v>
      </c>
      <c r="O55" s="843">
        <v>0</v>
      </c>
      <c r="P55" s="842">
        <v>0</v>
      </c>
      <c r="Q55" s="818">
        <v>14405112</v>
      </c>
      <c r="R55" s="843">
        <v>0</v>
      </c>
      <c r="S55" s="842">
        <v>0</v>
      </c>
      <c r="T55" s="843">
        <v>0</v>
      </c>
      <c r="U55" s="843">
        <v>0</v>
      </c>
      <c r="V55" s="843">
        <v>0</v>
      </c>
      <c r="W55" s="842">
        <v>0</v>
      </c>
      <c r="X55" s="818">
        <v>0</v>
      </c>
      <c r="Y55" s="845">
        <v>20.52</v>
      </c>
      <c r="Z55" s="818">
        <v>14405112</v>
      </c>
      <c r="AA55" s="818">
        <v>0</v>
      </c>
      <c r="AB55" s="846">
        <v>0</v>
      </c>
      <c r="AC55" s="847">
        <v>20.88</v>
      </c>
      <c r="AD55" s="848">
        <v>20.88</v>
      </c>
      <c r="AE55" s="849">
        <v>0</v>
      </c>
      <c r="AF55" s="849">
        <v>14405112</v>
      </c>
      <c r="AG55" s="850">
        <v>0.02</v>
      </c>
      <c r="AH55" s="851">
        <v>27906273</v>
      </c>
      <c r="AI55" s="851">
        <v>0</v>
      </c>
      <c r="AJ55" s="851">
        <v>325468</v>
      </c>
      <c r="AK55" s="852">
        <v>28231741</v>
      </c>
      <c r="AL55" s="849">
        <v>1232832000</v>
      </c>
      <c r="AM55" s="849">
        <v>1411587050</v>
      </c>
      <c r="AN55" s="850">
        <v>0.14499546572444583</v>
      </c>
      <c r="AO55" s="849">
        <v>1411587050</v>
      </c>
      <c r="AP55" s="839">
        <v>1.9769431151978902E-2</v>
      </c>
      <c r="AQ55" s="839">
        <v>0</v>
      </c>
      <c r="AR55" s="849">
        <v>591445</v>
      </c>
      <c r="AS55" s="849">
        <v>43228298</v>
      </c>
      <c r="AT55" s="849">
        <v>3434.63</v>
      </c>
    </row>
    <row r="56" spans="1:46" ht="15" customHeight="1" x14ac:dyDescent="0.2">
      <c r="A56" s="820">
        <v>50</v>
      </c>
      <c r="B56" s="854" t="s">
        <v>176</v>
      </c>
      <c r="C56" s="822">
        <v>501644625</v>
      </c>
      <c r="D56" s="822">
        <v>90716556</v>
      </c>
      <c r="E56" s="822">
        <v>410928069</v>
      </c>
      <c r="F56" s="822">
        <v>395771578</v>
      </c>
      <c r="G56" s="855">
        <v>3.8296057227232221E-2</v>
      </c>
      <c r="H56" s="856">
        <v>410928069</v>
      </c>
      <c r="I56" s="857">
        <v>2.42</v>
      </c>
      <c r="J56" s="858">
        <v>982034</v>
      </c>
      <c r="K56" s="857">
        <v>9.49</v>
      </c>
      <c r="L56" s="858">
        <v>3850552</v>
      </c>
      <c r="M56" s="859">
        <v>0</v>
      </c>
      <c r="N56" s="859">
        <v>0</v>
      </c>
      <c r="O56" s="859">
        <v>0</v>
      </c>
      <c r="P56" s="858">
        <v>0</v>
      </c>
      <c r="Q56" s="822">
        <v>4832586</v>
      </c>
      <c r="R56" s="859">
        <v>21.5</v>
      </c>
      <c r="S56" s="858">
        <v>8723258</v>
      </c>
      <c r="T56" s="859">
        <v>0</v>
      </c>
      <c r="U56" s="859">
        <v>0</v>
      </c>
      <c r="V56" s="859">
        <v>0</v>
      </c>
      <c r="W56" s="858">
        <v>0</v>
      </c>
      <c r="X56" s="822">
        <v>8723258</v>
      </c>
      <c r="Y56" s="860">
        <v>33.409999999999997</v>
      </c>
      <c r="Z56" s="822">
        <v>13555844</v>
      </c>
      <c r="AA56" s="822">
        <v>0</v>
      </c>
      <c r="AB56" s="861">
        <v>21.23</v>
      </c>
      <c r="AC56" s="862">
        <v>11.76</v>
      </c>
      <c r="AD56" s="863">
        <v>32.99</v>
      </c>
      <c r="AE56" s="864">
        <v>0</v>
      </c>
      <c r="AF56" s="864">
        <v>13555844</v>
      </c>
      <c r="AG56" s="865">
        <v>0.02</v>
      </c>
      <c r="AH56" s="866">
        <v>17022583</v>
      </c>
      <c r="AI56" s="866">
        <v>0</v>
      </c>
      <c r="AJ56" s="866">
        <v>0</v>
      </c>
      <c r="AK56" s="867">
        <v>17022583</v>
      </c>
      <c r="AL56" s="864">
        <v>759397650</v>
      </c>
      <c r="AM56" s="864">
        <v>851129150</v>
      </c>
      <c r="AN56" s="865">
        <v>0.12079508015332942</v>
      </c>
      <c r="AO56" s="864">
        <v>851129150</v>
      </c>
      <c r="AP56" s="855">
        <v>0.02</v>
      </c>
      <c r="AQ56" s="855">
        <v>0</v>
      </c>
      <c r="AR56" s="864">
        <v>293656</v>
      </c>
      <c r="AS56" s="864">
        <v>30872083</v>
      </c>
      <c r="AT56" s="864">
        <v>4294.95</v>
      </c>
    </row>
    <row r="57" spans="1:46" ht="15" customHeight="1" x14ac:dyDescent="0.2">
      <c r="A57" s="816">
        <v>51</v>
      </c>
      <c r="B57" s="838" t="s">
        <v>177</v>
      </c>
      <c r="C57" s="818">
        <v>648617176</v>
      </c>
      <c r="D57" s="818">
        <v>75251704</v>
      </c>
      <c r="E57" s="818">
        <v>573365472</v>
      </c>
      <c r="F57" s="818">
        <v>598584864</v>
      </c>
      <c r="G57" s="839">
        <v>-4.2131690119047181E-2</v>
      </c>
      <c r="H57" s="840">
        <v>573365472</v>
      </c>
      <c r="I57" s="841">
        <v>8.83</v>
      </c>
      <c r="J57" s="842">
        <v>4902732</v>
      </c>
      <c r="K57" s="841">
        <v>11.82</v>
      </c>
      <c r="L57" s="842">
        <v>6530099</v>
      </c>
      <c r="M57" s="843">
        <v>0</v>
      </c>
      <c r="N57" s="843">
        <v>12.73</v>
      </c>
      <c r="O57" s="843">
        <v>3</v>
      </c>
      <c r="P57" s="842">
        <v>6933366</v>
      </c>
      <c r="Q57" s="818">
        <v>18366197</v>
      </c>
      <c r="R57" s="844">
        <v>0</v>
      </c>
      <c r="S57" s="842">
        <v>0</v>
      </c>
      <c r="T57" s="843">
        <v>0</v>
      </c>
      <c r="U57" s="843">
        <v>20</v>
      </c>
      <c r="V57" s="843">
        <v>3</v>
      </c>
      <c r="W57" s="842">
        <v>4026738</v>
      </c>
      <c r="X57" s="818">
        <v>4026738</v>
      </c>
      <c r="Y57" s="845">
        <v>20.65</v>
      </c>
      <c r="Z57" s="818">
        <v>11432831</v>
      </c>
      <c r="AA57" s="818">
        <v>10960104</v>
      </c>
      <c r="AB57" s="846">
        <v>7.02</v>
      </c>
      <c r="AC57" s="847">
        <v>32.03</v>
      </c>
      <c r="AD57" s="848">
        <v>39.06</v>
      </c>
      <c r="AE57" s="849">
        <v>0</v>
      </c>
      <c r="AF57" s="849">
        <v>22392935</v>
      </c>
      <c r="AG57" s="850">
        <v>1.7500000000000002E-2</v>
      </c>
      <c r="AH57" s="851">
        <v>16451382</v>
      </c>
      <c r="AI57" s="851">
        <v>0</v>
      </c>
      <c r="AJ57" s="851">
        <v>0</v>
      </c>
      <c r="AK57" s="852">
        <v>16451382</v>
      </c>
      <c r="AL57" s="849">
        <v>916518629</v>
      </c>
      <c r="AM57" s="849">
        <v>940078971</v>
      </c>
      <c r="AN57" s="853">
        <v>2.5706342734905827E-2</v>
      </c>
      <c r="AO57" s="868">
        <v>940078971</v>
      </c>
      <c r="AP57" s="839">
        <v>1.7500000007978054E-2</v>
      </c>
      <c r="AQ57" s="839">
        <v>0</v>
      </c>
      <c r="AR57" s="849">
        <v>447833</v>
      </c>
      <c r="AS57" s="849">
        <v>39292150</v>
      </c>
      <c r="AT57" s="849">
        <v>5108.8500000000004</v>
      </c>
    </row>
    <row r="58" spans="1:46" ht="15" customHeight="1" x14ac:dyDescent="0.2">
      <c r="A58" s="816">
        <v>52</v>
      </c>
      <c r="B58" s="838" t="s">
        <v>178</v>
      </c>
      <c r="C58" s="818">
        <v>2917632227</v>
      </c>
      <c r="D58" s="818">
        <v>536658854</v>
      </c>
      <c r="E58" s="818">
        <v>2380973373</v>
      </c>
      <c r="F58" s="818">
        <v>2136285314</v>
      </c>
      <c r="G58" s="839">
        <v>0.11453903530415788</v>
      </c>
      <c r="H58" s="840">
        <v>2349913845.4000001</v>
      </c>
      <c r="I58" s="841">
        <v>3.65</v>
      </c>
      <c r="J58" s="842">
        <v>8148136</v>
      </c>
      <c r="K58" s="841">
        <v>44.86</v>
      </c>
      <c r="L58" s="842">
        <v>104595405</v>
      </c>
      <c r="M58" s="843">
        <v>0</v>
      </c>
      <c r="N58" s="843">
        <v>0</v>
      </c>
      <c r="O58" s="843">
        <v>0</v>
      </c>
      <c r="P58" s="842">
        <v>0</v>
      </c>
      <c r="Q58" s="818">
        <v>112743541</v>
      </c>
      <c r="R58" s="843">
        <v>15.9</v>
      </c>
      <c r="S58" s="842">
        <v>32522088</v>
      </c>
      <c r="T58" s="843">
        <v>0</v>
      </c>
      <c r="U58" s="843">
        <v>0</v>
      </c>
      <c r="V58" s="843">
        <v>0</v>
      </c>
      <c r="W58" s="842">
        <v>0</v>
      </c>
      <c r="X58" s="818">
        <v>32522088</v>
      </c>
      <c r="Y58" s="845">
        <v>64.41</v>
      </c>
      <c r="Z58" s="818">
        <v>145265629</v>
      </c>
      <c r="AA58" s="818">
        <v>0</v>
      </c>
      <c r="AB58" s="846">
        <v>13.66</v>
      </c>
      <c r="AC58" s="847">
        <v>47.35</v>
      </c>
      <c r="AD58" s="848">
        <v>61.01</v>
      </c>
      <c r="AE58" s="849">
        <v>0</v>
      </c>
      <c r="AF58" s="849">
        <v>145265629</v>
      </c>
      <c r="AG58" s="850">
        <v>0.02</v>
      </c>
      <c r="AH58" s="851">
        <v>125126233</v>
      </c>
      <c r="AI58" s="851">
        <v>0</v>
      </c>
      <c r="AJ58" s="851">
        <v>0</v>
      </c>
      <c r="AK58" s="852">
        <v>125126233</v>
      </c>
      <c r="AL58" s="849">
        <v>5281936700</v>
      </c>
      <c r="AM58" s="849">
        <v>6256311650</v>
      </c>
      <c r="AN58" s="853">
        <v>0.1844730456538792</v>
      </c>
      <c r="AO58" s="868">
        <v>6074227205</v>
      </c>
      <c r="AP58" s="839">
        <v>0.02</v>
      </c>
      <c r="AQ58" s="839">
        <v>0</v>
      </c>
      <c r="AR58" s="849">
        <v>2093815</v>
      </c>
      <c r="AS58" s="849">
        <v>272485677</v>
      </c>
      <c r="AT58" s="849">
        <v>7413.16</v>
      </c>
    </row>
    <row r="59" spans="1:46" ht="15" customHeight="1" x14ac:dyDescent="0.2">
      <c r="A59" s="816">
        <v>53</v>
      </c>
      <c r="B59" s="838" t="s">
        <v>179</v>
      </c>
      <c r="C59" s="818">
        <v>848749512</v>
      </c>
      <c r="D59" s="818">
        <v>218042414</v>
      </c>
      <c r="E59" s="818">
        <v>630707098</v>
      </c>
      <c r="F59" s="818">
        <v>601365522</v>
      </c>
      <c r="G59" s="839">
        <v>4.8791583365831871E-2</v>
      </c>
      <c r="H59" s="840">
        <v>630707098</v>
      </c>
      <c r="I59" s="841">
        <v>4.0599999999999996</v>
      </c>
      <c r="J59" s="842">
        <v>2506663</v>
      </c>
      <c r="K59" s="841">
        <v>0</v>
      </c>
      <c r="L59" s="842">
        <v>0</v>
      </c>
      <c r="M59" s="843">
        <v>0</v>
      </c>
      <c r="N59" s="843">
        <v>15</v>
      </c>
      <c r="O59" s="843">
        <v>0</v>
      </c>
      <c r="P59" s="842">
        <v>4919718</v>
      </c>
      <c r="Q59" s="818">
        <v>7426381</v>
      </c>
      <c r="R59" s="843">
        <v>0</v>
      </c>
      <c r="S59" s="842">
        <v>0</v>
      </c>
      <c r="T59" s="843">
        <v>0</v>
      </c>
      <c r="U59" s="843">
        <v>12.5</v>
      </c>
      <c r="V59" s="843">
        <v>0</v>
      </c>
      <c r="W59" s="842">
        <v>452763</v>
      </c>
      <c r="X59" s="818">
        <v>452763</v>
      </c>
      <c r="Y59" s="845">
        <v>4.0599999999999996</v>
      </c>
      <c r="Z59" s="818">
        <v>2506663</v>
      </c>
      <c r="AA59" s="818">
        <v>5372481</v>
      </c>
      <c r="AB59" s="846">
        <v>0.72</v>
      </c>
      <c r="AC59" s="847">
        <v>11.77</v>
      </c>
      <c r="AD59" s="848">
        <v>12.49</v>
      </c>
      <c r="AE59" s="849">
        <v>0</v>
      </c>
      <c r="AF59" s="849">
        <v>7879144</v>
      </c>
      <c r="AG59" s="850">
        <v>0.02</v>
      </c>
      <c r="AH59" s="851">
        <v>57278427</v>
      </c>
      <c r="AI59" s="851">
        <v>1237499</v>
      </c>
      <c r="AJ59" s="851">
        <v>0</v>
      </c>
      <c r="AK59" s="852">
        <v>58515926</v>
      </c>
      <c r="AL59" s="849">
        <v>2368639150</v>
      </c>
      <c r="AM59" s="849">
        <v>2925796300</v>
      </c>
      <c r="AN59" s="850">
        <v>0.23522246940822539</v>
      </c>
      <c r="AO59" s="849">
        <v>2723935022.5</v>
      </c>
      <c r="AP59" s="839">
        <v>1.9577038565535134E-2</v>
      </c>
      <c r="AQ59" s="839">
        <v>4.2296143446486688E-4</v>
      </c>
      <c r="AR59" s="849">
        <v>188914</v>
      </c>
      <c r="AS59" s="849">
        <v>66583984</v>
      </c>
      <c r="AT59" s="849">
        <v>3528.94</v>
      </c>
    </row>
    <row r="60" spans="1:46" ht="15" customHeight="1" x14ac:dyDescent="0.2">
      <c r="A60" s="816">
        <v>54</v>
      </c>
      <c r="B60" s="838" t="s">
        <v>180</v>
      </c>
      <c r="C60" s="818">
        <v>62821065</v>
      </c>
      <c r="D60" s="818">
        <v>5205740</v>
      </c>
      <c r="E60" s="818">
        <v>57615325</v>
      </c>
      <c r="F60" s="818">
        <v>56209890</v>
      </c>
      <c r="G60" s="839">
        <v>2.5003340159534204E-2</v>
      </c>
      <c r="H60" s="840">
        <v>57615325</v>
      </c>
      <c r="I60" s="841">
        <v>5.42</v>
      </c>
      <c r="J60" s="842">
        <v>389016</v>
      </c>
      <c r="K60" s="841">
        <v>32.28</v>
      </c>
      <c r="L60" s="842">
        <v>1835738</v>
      </c>
      <c r="M60" s="843">
        <v>0</v>
      </c>
      <c r="N60" s="843">
        <v>0</v>
      </c>
      <c r="O60" s="843">
        <v>0</v>
      </c>
      <c r="P60" s="842">
        <v>0</v>
      </c>
      <c r="Q60" s="818">
        <v>2224754</v>
      </c>
      <c r="R60" s="843">
        <v>0</v>
      </c>
      <c r="S60" s="842">
        <v>0</v>
      </c>
      <c r="T60" s="843">
        <v>0</v>
      </c>
      <c r="U60" s="843">
        <v>0</v>
      </c>
      <c r="V60" s="843">
        <v>0</v>
      </c>
      <c r="W60" s="842">
        <v>0</v>
      </c>
      <c r="X60" s="818">
        <v>0</v>
      </c>
      <c r="Y60" s="845">
        <v>37.700000000000003</v>
      </c>
      <c r="Z60" s="818">
        <v>2224754</v>
      </c>
      <c r="AA60" s="818">
        <v>0</v>
      </c>
      <c r="AB60" s="846">
        <v>0</v>
      </c>
      <c r="AC60" s="847">
        <v>38.61</v>
      </c>
      <c r="AD60" s="848">
        <v>38.61</v>
      </c>
      <c r="AE60" s="849">
        <v>0</v>
      </c>
      <c r="AF60" s="849">
        <v>2224754</v>
      </c>
      <c r="AG60" s="850">
        <v>1.4999999999999999E-2</v>
      </c>
      <c r="AH60" s="851">
        <v>822419</v>
      </c>
      <c r="AI60" s="851">
        <v>0</v>
      </c>
      <c r="AJ60" s="851">
        <v>75237</v>
      </c>
      <c r="AK60" s="852">
        <v>897656</v>
      </c>
      <c r="AL60" s="849">
        <v>49347600</v>
      </c>
      <c r="AM60" s="849">
        <v>59843733</v>
      </c>
      <c r="AN60" s="850">
        <v>0.21269794275709458</v>
      </c>
      <c r="AO60" s="849">
        <v>56749739.999999993</v>
      </c>
      <c r="AP60" s="839">
        <v>1.3742775705519574E-2</v>
      </c>
      <c r="AQ60" s="839">
        <v>0</v>
      </c>
      <c r="AR60" s="849">
        <v>28394</v>
      </c>
      <c r="AS60" s="849">
        <v>3150804</v>
      </c>
      <c r="AT60" s="849">
        <v>8752.23</v>
      </c>
    </row>
    <row r="61" spans="1:46" ht="15" customHeight="1" x14ac:dyDescent="0.2">
      <c r="A61" s="820">
        <v>55</v>
      </c>
      <c r="B61" s="854" t="s">
        <v>181</v>
      </c>
      <c r="C61" s="822">
        <v>1222990330</v>
      </c>
      <c r="D61" s="822">
        <v>181317920</v>
      </c>
      <c r="E61" s="822">
        <v>1041672410</v>
      </c>
      <c r="F61" s="822">
        <v>1007034509</v>
      </c>
      <c r="G61" s="855">
        <v>3.4395942433388844E-2</v>
      </c>
      <c r="H61" s="856">
        <v>1041672410</v>
      </c>
      <c r="I61" s="857">
        <v>3.86</v>
      </c>
      <c r="J61" s="858">
        <v>3972680</v>
      </c>
      <c r="K61" s="857">
        <v>5.41</v>
      </c>
      <c r="L61" s="858">
        <v>5567928</v>
      </c>
      <c r="M61" s="859">
        <v>0</v>
      </c>
      <c r="N61" s="859">
        <v>0</v>
      </c>
      <c r="O61" s="859">
        <v>0</v>
      </c>
      <c r="P61" s="858">
        <v>0</v>
      </c>
      <c r="Q61" s="822">
        <v>9540608</v>
      </c>
      <c r="R61" s="859">
        <v>0</v>
      </c>
      <c r="S61" s="858">
        <v>0</v>
      </c>
      <c r="T61" s="859">
        <v>0</v>
      </c>
      <c r="U61" s="859">
        <v>0</v>
      </c>
      <c r="V61" s="859">
        <v>0</v>
      </c>
      <c r="W61" s="858">
        <v>0</v>
      </c>
      <c r="X61" s="822">
        <v>0</v>
      </c>
      <c r="Y61" s="860">
        <v>9.27</v>
      </c>
      <c r="Z61" s="822">
        <v>9540608</v>
      </c>
      <c r="AA61" s="822">
        <v>0</v>
      </c>
      <c r="AB61" s="861">
        <v>0</v>
      </c>
      <c r="AC61" s="862">
        <v>9.16</v>
      </c>
      <c r="AD61" s="863">
        <v>9.16</v>
      </c>
      <c r="AE61" s="864">
        <v>0</v>
      </c>
      <c r="AF61" s="864">
        <v>9540608</v>
      </c>
      <c r="AG61" s="865">
        <v>2.58E-2</v>
      </c>
      <c r="AH61" s="866">
        <v>64200958</v>
      </c>
      <c r="AI61" s="866">
        <v>0</v>
      </c>
      <c r="AJ61" s="866">
        <v>0</v>
      </c>
      <c r="AK61" s="867">
        <v>64200958</v>
      </c>
      <c r="AL61" s="864">
        <v>2253039419</v>
      </c>
      <c r="AM61" s="864">
        <v>2488409225</v>
      </c>
      <c r="AN61" s="865">
        <v>0.10446768219637617</v>
      </c>
      <c r="AO61" s="864">
        <v>2488409225</v>
      </c>
      <c r="AP61" s="855">
        <v>2.5799999997990684E-2</v>
      </c>
      <c r="AQ61" s="855">
        <v>0</v>
      </c>
      <c r="AR61" s="864">
        <v>325833</v>
      </c>
      <c r="AS61" s="864">
        <v>74067399</v>
      </c>
      <c r="AT61" s="864">
        <v>5098.95</v>
      </c>
    </row>
    <row r="62" spans="1:46" ht="15" customHeight="1" x14ac:dyDescent="0.2">
      <c r="A62" s="816">
        <v>56</v>
      </c>
      <c r="B62" s="838" t="s">
        <v>182</v>
      </c>
      <c r="C62" s="818">
        <v>197527611</v>
      </c>
      <c r="D62" s="818">
        <v>36497847</v>
      </c>
      <c r="E62" s="818">
        <v>161029764</v>
      </c>
      <c r="F62" s="818">
        <v>154964105</v>
      </c>
      <c r="G62" s="839">
        <v>3.9142348481282167E-2</v>
      </c>
      <c r="H62" s="840">
        <v>161029764</v>
      </c>
      <c r="I62" s="841">
        <v>3.55</v>
      </c>
      <c r="J62" s="842">
        <v>550529</v>
      </c>
      <c r="K62" s="841">
        <v>15</v>
      </c>
      <c r="L62" s="842">
        <v>2326269</v>
      </c>
      <c r="M62" s="843">
        <v>0</v>
      </c>
      <c r="N62" s="843">
        <v>0</v>
      </c>
      <c r="O62" s="843">
        <v>0</v>
      </c>
      <c r="P62" s="842">
        <v>0</v>
      </c>
      <c r="Q62" s="818">
        <v>2876798</v>
      </c>
      <c r="R62" s="844">
        <v>19</v>
      </c>
      <c r="S62" s="842">
        <v>2864111</v>
      </c>
      <c r="T62" s="843">
        <v>0</v>
      </c>
      <c r="U62" s="843">
        <v>0</v>
      </c>
      <c r="V62" s="843">
        <v>0</v>
      </c>
      <c r="W62" s="842">
        <v>0</v>
      </c>
      <c r="X62" s="818">
        <v>2864111</v>
      </c>
      <c r="Y62" s="845">
        <v>37.549999999999997</v>
      </c>
      <c r="Z62" s="818">
        <v>5740909</v>
      </c>
      <c r="AA62" s="818">
        <v>0</v>
      </c>
      <c r="AB62" s="846">
        <v>17.79</v>
      </c>
      <c r="AC62" s="847">
        <v>17.87</v>
      </c>
      <c r="AD62" s="848">
        <v>35.65</v>
      </c>
      <c r="AE62" s="849">
        <v>0</v>
      </c>
      <c r="AF62" s="849">
        <v>5740909</v>
      </c>
      <c r="AG62" s="850">
        <v>0.03</v>
      </c>
      <c r="AH62" s="851">
        <v>8415072</v>
      </c>
      <c r="AI62" s="851">
        <v>282677</v>
      </c>
      <c r="AJ62" s="851">
        <v>0</v>
      </c>
      <c r="AK62" s="852">
        <v>8697749</v>
      </c>
      <c r="AL62" s="849">
        <v>250380267</v>
      </c>
      <c r="AM62" s="849">
        <v>289924967</v>
      </c>
      <c r="AN62" s="853">
        <v>0.15793856470326392</v>
      </c>
      <c r="AO62" s="868">
        <v>287937307.04999995</v>
      </c>
      <c r="AP62" s="839">
        <v>2.9024999423385291E-2</v>
      </c>
      <c r="AQ62" s="839">
        <v>9.7500054212302449E-4</v>
      </c>
      <c r="AR62" s="849">
        <v>94567</v>
      </c>
      <c r="AS62" s="849">
        <v>14533225</v>
      </c>
      <c r="AT62" s="849">
        <v>5028.8</v>
      </c>
    </row>
    <row r="63" spans="1:46" ht="15" customHeight="1" x14ac:dyDescent="0.2">
      <c r="A63" s="816">
        <v>57</v>
      </c>
      <c r="B63" s="838" t="s">
        <v>183</v>
      </c>
      <c r="C63" s="818">
        <v>425775094</v>
      </c>
      <c r="D63" s="818">
        <v>97083168</v>
      </c>
      <c r="E63" s="818">
        <v>328691926</v>
      </c>
      <c r="F63" s="818">
        <v>309285779</v>
      </c>
      <c r="G63" s="839">
        <v>6.2745034908313707E-2</v>
      </c>
      <c r="H63" s="840">
        <v>328691926</v>
      </c>
      <c r="I63" s="841">
        <v>4.76</v>
      </c>
      <c r="J63" s="842">
        <v>1543643</v>
      </c>
      <c r="K63" s="841">
        <v>35</v>
      </c>
      <c r="L63" s="842">
        <v>11354857</v>
      </c>
      <c r="M63" s="843">
        <v>0</v>
      </c>
      <c r="N63" s="843">
        <v>0</v>
      </c>
      <c r="O63" s="843">
        <v>0</v>
      </c>
      <c r="P63" s="842">
        <v>0</v>
      </c>
      <c r="Q63" s="818">
        <v>12898500</v>
      </c>
      <c r="R63" s="843">
        <v>0</v>
      </c>
      <c r="S63" s="842">
        <v>0</v>
      </c>
      <c r="T63" s="843">
        <v>0</v>
      </c>
      <c r="U63" s="843">
        <v>0</v>
      </c>
      <c r="V63" s="843">
        <v>0</v>
      </c>
      <c r="W63" s="842">
        <v>0</v>
      </c>
      <c r="X63" s="818">
        <v>0</v>
      </c>
      <c r="Y63" s="845">
        <v>39.76</v>
      </c>
      <c r="Z63" s="818">
        <v>12898500</v>
      </c>
      <c r="AA63" s="818">
        <v>0</v>
      </c>
      <c r="AB63" s="846">
        <v>0</v>
      </c>
      <c r="AC63" s="847">
        <v>39.24</v>
      </c>
      <c r="AD63" s="848">
        <v>39.24</v>
      </c>
      <c r="AE63" s="849">
        <v>0</v>
      </c>
      <c r="AF63" s="849">
        <v>12898500</v>
      </c>
      <c r="AG63" s="850">
        <v>1.4999999999999999E-2</v>
      </c>
      <c r="AH63" s="851">
        <v>13087991</v>
      </c>
      <c r="AI63" s="851">
        <v>0</v>
      </c>
      <c r="AJ63" s="851">
        <v>0</v>
      </c>
      <c r="AK63" s="852">
        <v>13087991</v>
      </c>
      <c r="AL63" s="849">
        <v>772358800</v>
      </c>
      <c r="AM63" s="849">
        <v>872532733</v>
      </c>
      <c r="AN63" s="853">
        <v>0.12969870091465263</v>
      </c>
      <c r="AO63" s="868">
        <v>872532733</v>
      </c>
      <c r="AP63" s="839">
        <v>1.5000000005730443E-2</v>
      </c>
      <c r="AQ63" s="839">
        <v>0</v>
      </c>
      <c r="AR63" s="849">
        <v>730050</v>
      </c>
      <c r="AS63" s="849">
        <v>26716541</v>
      </c>
      <c r="AT63" s="849">
        <v>2903.97</v>
      </c>
    </row>
    <row r="64" spans="1:46" ht="15" customHeight="1" x14ac:dyDescent="0.2">
      <c r="A64" s="816">
        <v>58</v>
      </c>
      <c r="B64" s="838" t="s">
        <v>184</v>
      </c>
      <c r="C64" s="818">
        <v>206276640</v>
      </c>
      <c r="D64" s="818">
        <v>56154545</v>
      </c>
      <c r="E64" s="818">
        <v>150122095</v>
      </c>
      <c r="F64" s="818">
        <v>146049458</v>
      </c>
      <c r="G64" s="839">
        <v>2.78853277223391E-2</v>
      </c>
      <c r="H64" s="840">
        <v>150122095</v>
      </c>
      <c r="I64" s="841">
        <v>4.18</v>
      </c>
      <c r="J64" s="842">
        <v>616831</v>
      </c>
      <c r="K64" s="841">
        <v>8.1199999999999992</v>
      </c>
      <c r="L64" s="842">
        <v>1191473</v>
      </c>
      <c r="M64" s="843">
        <v>0</v>
      </c>
      <c r="N64" s="843">
        <v>19.11</v>
      </c>
      <c r="O64" s="843">
        <v>0</v>
      </c>
      <c r="P64" s="842">
        <v>2303176</v>
      </c>
      <c r="Q64" s="818">
        <v>4111480</v>
      </c>
      <c r="R64" s="843">
        <v>0</v>
      </c>
      <c r="S64" s="842">
        <v>0</v>
      </c>
      <c r="T64" s="843">
        <v>0</v>
      </c>
      <c r="U64" s="843">
        <v>36.700000000000003</v>
      </c>
      <c r="V64" s="843">
        <v>0</v>
      </c>
      <c r="W64" s="842">
        <v>4230282</v>
      </c>
      <c r="X64" s="818">
        <v>4230282</v>
      </c>
      <c r="Y64" s="845">
        <v>12.299999999999999</v>
      </c>
      <c r="Z64" s="818">
        <v>1808304</v>
      </c>
      <c r="AA64" s="818">
        <v>6533458</v>
      </c>
      <c r="AB64" s="846">
        <v>28.18</v>
      </c>
      <c r="AC64" s="847">
        <v>27.39</v>
      </c>
      <c r="AD64" s="848">
        <v>55.57</v>
      </c>
      <c r="AE64" s="849">
        <v>0</v>
      </c>
      <c r="AF64" s="849">
        <v>8341762</v>
      </c>
      <c r="AG64" s="850">
        <v>0.02</v>
      </c>
      <c r="AH64" s="851">
        <v>15736427</v>
      </c>
      <c r="AI64" s="851">
        <v>0</v>
      </c>
      <c r="AJ64" s="851">
        <v>0</v>
      </c>
      <c r="AK64" s="852">
        <v>15736427</v>
      </c>
      <c r="AL64" s="849">
        <v>667489250</v>
      </c>
      <c r="AM64" s="849">
        <v>786821350</v>
      </c>
      <c r="AN64" s="850">
        <v>0.1787775608371221</v>
      </c>
      <c r="AO64" s="849">
        <v>767612637.5</v>
      </c>
      <c r="AP64" s="839">
        <v>0.02</v>
      </c>
      <c r="AQ64" s="839">
        <v>0</v>
      </c>
      <c r="AR64" s="849">
        <v>992548</v>
      </c>
      <c r="AS64" s="849">
        <v>25070737</v>
      </c>
      <c r="AT64" s="849">
        <v>3344.55</v>
      </c>
    </row>
    <row r="65" spans="1:46" ht="15" customHeight="1" x14ac:dyDescent="0.2">
      <c r="A65" s="816">
        <v>59</v>
      </c>
      <c r="B65" s="869" t="s">
        <v>185</v>
      </c>
      <c r="C65" s="849">
        <v>150488600</v>
      </c>
      <c r="D65" s="849">
        <v>42317890</v>
      </c>
      <c r="E65" s="818">
        <v>108170710</v>
      </c>
      <c r="F65" s="818">
        <v>103247960</v>
      </c>
      <c r="G65" s="839">
        <v>4.7678908135327804E-2</v>
      </c>
      <c r="H65" s="840">
        <v>108170710</v>
      </c>
      <c r="I65" s="841">
        <v>3.9</v>
      </c>
      <c r="J65" s="842">
        <v>418336</v>
      </c>
      <c r="K65" s="841">
        <v>15.04</v>
      </c>
      <c r="L65" s="842">
        <v>1613270</v>
      </c>
      <c r="M65" s="843">
        <v>0</v>
      </c>
      <c r="N65" s="843">
        <v>5.22</v>
      </c>
      <c r="O65" s="843">
        <v>1</v>
      </c>
      <c r="P65" s="842">
        <v>38363</v>
      </c>
      <c r="Q65" s="818">
        <v>2069969</v>
      </c>
      <c r="R65" s="843">
        <v>0</v>
      </c>
      <c r="S65" s="842">
        <v>0</v>
      </c>
      <c r="T65" s="843">
        <v>0</v>
      </c>
      <c r="U65" s="843">
        <v>14</v>
      </c>
      <c r="V65" s="843">
        <v>1</v>
      </c>
      <c r="W65" s="842">
        <v>1149264</v>
      </c>
      <c r="X65" s="818">
        <v>1149264</v>
      </c>
      <c r="Y65" s="845">
        <v>18.939999999999998</v>
      </c>
      <c r="Z65" s="818">
        <v>2031606</v>
      </c>
      <c r="AA65" s="818">
        <v>1187627</v>
      </c>
      <c r="AB65" s="846">
        <v>10.62</v>
      </c>
      <c r="AC65" s="847">
        <v>19.14</v>
      </c>
      <c r="AD65" s="848">
        <v>29.76</v>
      </c>
      <c r="AE65" s="849">
        <v>0</v>
      </c>
      <c r="AF65" s="849">
        <v>3219233</v>
      </c>
      <c r="AG65" s="850">
        <v>0.02</v>
      </c>
      <c r="AH65" s="851">
        <v>6531621</v>
      </c>
      <c r="AI65" s="851">
        <v>0</v>
      </c>
      <c r="AJ65" s="851">
        <v>0</v>
      </c>
      <c r="AK65" s="852">
        <v>6531621</v>
      </c>
      <c r="AL65" s="849">
        <v>254815800</v>
      </c>
      <c r="AM65" s="849">
        <v>326581050</v>
      </c>
      <c r="AN65" s="850">
        <v>0.2816357933848686</v>
      </c>
      <c r="AO65" s="849">
        <v>293038170</v>
      </c>
      <c r="AP65" s="839">
        <v>0.02</v>
      </c>
      <c r="AQ65" s="839">
        <v>0</v>
      </c>
      <c r="AR65" s="849">
        <v>164504</v>
      </c>
      <c r="AS65" s="849">
        <v>9915358</v>
      </c>
      <c r="AT65" s="849">
        <v>2104.2800000000002</v>
      </c>
    </row>
    <row r="66" spans="1:46" ht="15" customHeight="1" x14ac:dyDescent="0.2">
      <c r="A66" s="820">
        <v>60</v>
      </c>
      <c r="B66" s="875" t="s">
        <v>186</v>
      </c>
      <c r="C66" s="864">
        <v>323648207</v>
      </c>
      <c r="D66" s="864">
        <v>57737402</v>
      </c>
      <c r="E66" s="822">
        <v>265910805</v>
      </c>
      <c r="F66" s="822">
        <v>255712002</v>
      </c>
      <c r="G66" s="855">
        <v>3.9883943343418035E-2</v>
      </c>
      <c r="H66" s="856">
        <v>265910805</v>
      </c>
      <c r="I66" s="857">
        <v>4.22</v>
      </c>
      <c r="J66" s="858">
        <v>1104351</v>
      </c>
      <c r="K66" s="857">
        <v>11.57</v>
      </c>
      <c r="L66" s="858">
        <v>3026000</v>
      </c>
      <c r="M66" s="859">
        <v>0</v>
      </c>
      <c r="N66" s="859">
        <v>26.7</v>
      </c>
      <c r="O66" s="859">
        <v>5</v>
      </c>
      <c r="P66" s="858">
        <v>1901983</v>
      </c>
      <c r="Q66" s="822">
        <v>6032334</v>
      </c>
      <c r="R66" s="859">
        <v>0</v>
      </c>
      <c r="S66" s="858">
        <v>0</v>
      </c>
      <c r="T66" s="859">
        <v>0</v>
      </c>
      <c r="U66" s="859">
        <v>33</v>
      </c>
      <c r="V66" s="859">
        <v>6</v>
      </c>
      <c r="W66" s="858">
        <v>7076328</v>
      </c>
      <c r="X66" s="822">
        <v>7076328</v>
      </c>
      <c r="Y66" s="860">
        <v>15.79</v>
      </c>
      <c r="Z66" s="822">
        <v>4130351</v>
      </c>
      <c r="AA66" s="822">
        <v>8978311</v>
      </c>
      <c r="AB66" s="861">
        <v>26.61</v>
      </c>
      <c r="AC66" s="862">
        <v>22.69</v>
      </c>
      <c r="AD66" s="863">
        <v>49.3</v>
      </c>
      <c r="AE66" s="864">
        <v>0</v>
      </c>
      <c r="AF66" s="864">
        <v>13108662</v>
      </c>
      <c r="AG66" s="865">
        <v>2.1299999999999999E-2</v>
      </c>
      <c r="AH66" s="866">
        <v>16068940</v>
      </c>
      <c r="AI66" s="866">
        <v>0</v>
      </c>
      <c r="AJ66" s="866">
        <v>0</v>
      </c>
      <c r="AK66" s="867">
        <v>16068940</v>
      </c>
      <c r="AL66" s="864">
        <v>691480469</v>
      </c>
      <c r="AM66" s="864">
        <v>754410329</v>
      </c>
      <c r="AN66" s="865">
        <v>9.1007429452067426E-2</v>
      </c>
      <c r="AO66" s="864">
        <v>754410329</v>
      </c>
      <c r="AP66" s="855">
        <v>2.1299999989793351E-2</v>
      </c>
      <c r="AQ66" s="855">
        <v>0</v>
      </c>
      <c r="AR66" s="864">
        <v>276685</v>
      </c>
      <c r="AS66" s="864">
        <v>29454287</v>
      </c>
      <c r="AT66" s="864">
        <v>5532.36</v>
      </c>
    </row>
    <row r="67" spans="1:46" ht="15" customHeight="1" x14ac:dyDescent="0.2">
      <c r="A67" s="816">
        <v>61</v>
      </c>
      <c r="B67" s="869" t="s">
        <v>187</v>
      </c>
      <c r="C67" s="849">
        <v>562707590</v>
      </c>
      <c r="D67" s="849">
        <v>49492295</v>
      </c>
      <c r="E67" s="818">
        <v>513215295</v>
      </c>
      <c r="F67" s="818">
        <v>467752882</v>
      </c>
      <c r="G67" s="839">
        <v>9.7193229052087382E-2</v>
      </c>
      <c r="H67" s="840">
        <v>513215295</v>
      </c>
      <c r="I67" s="841">
        <v>4.3899999999999997</v>
      </c>
      <c r="J67" s="842">
        <v>2230556</v>
      </c>
      <c r="K67" s="841">
        <v>39</v>
      </c>
      <c r="L67" s="842">
        <v>19816244</v>
      </c>
      <c r="M67" s="843">
        <v>0</v>
      </c>
      <c r="N67" s="843">
        <v>0</v>
      </c>
      <c r="O67" s="843">
        <v>0</v>
      </c>
      <c r="P67" s="842">
        <v>0</v>
      </c>
      <c r="Q67" s="818">
        <v>22046800</v>
      </c>
      <c r="R67" s="844">
        <v>14.75</v>
      </c>
      <c r="S67" s="842">
        <v>7495105</v>
      </c>
      <c r="T67" s="843">
        <v>0</v>
      </c>
      <c r="U67" s="843">
        <v>0</v>
      </c>
      <c r="V67" s="843">
        <v>0</v>
      </c>
      <c r="W67" s="842">
        <v>0</v>
      </c>
      <c r="X67" s="818">
        <v>7495105</v>
      </c>
      <c r="Y67" s="845">
        <v>58.14</v>
      </c>
      <c r="Z67" s="818">
        <v>29541905</v>
      </c>
      <c r="AA67" s="818">
        <v>0</v>
      </c>
      <c r="AB67" s="846">
        <v>14.6</v>
      </c>
      <c r="AC67" s="847">
        <v>42.96</v>
      </c>
      <c r="AD67" s="848">
        <v>57.56</v>
      </c>
      <c r="AE67" s="849">
        <v>0</v>
      </c>
      <c r="AF67" s="849">
        <v>29541905</v>
      </c>
      <c r="AG67" s="850">
        <v>0.02</v>
      </c>
      <c r="AH67" s="851">
        <v>17983710</v>
      </c>
      <c r="AI67" s="851">
        <v>0</v>
      </c>
      <c r="AJ67" s="851">
        <v>0</v>
      </c>
      <c r="AK67" s="852">
        <v>17983710</v>
      </c>
      <c r="AL67" s="849">
        <v>792205150</v>
      </c>
      <c r="AM67" s="849">
        <v>899185500</v>
      </c>
      <c r="AN67" s="853">
        <v>0.13504122006780694</v>
      </c>
      <c r="AO67" s="868">
        <v>899185500</v>
      </c>
      <c r="AP67" s="839">
        <v>0.02</v>
      </c>
      <c r="AQ67" s="839">
        <v>0</v>
      </c>
      <c r="AR67" s="849">
        <v>196329</v>
      </c>
      <c r="AS67" s="849">
        <v>47721944</v>
      </c>
      <c r="AT67" s="849">
        <v>11975.39</v>
      </c>
    </row>
    <row r="68" spans="1:46" ht="15" customHeight="1" x14ac:dyDescent="0.2">
      <c r="A68" s="816">
        <v>62</v>
      </c>
      <c r="B68" s="869" t="s">
        <v>188</v>
      </c>
      <c r="C68" s="849">
        <v>86343567</v>
      </c>
      <c r="D68" s="849">
        <v>18303245</v>
      </c>
      <c r="E68" s="818">
        <v>68040322</v>
      </c>
      <c r="F68" s="818">
        <v>65907691</v>
      </c>
      <c r="G68" s="839">
        <v>3.2357847280676241E-2</v>
      </c>
      <c r="H68" s="840">
        <v>68040322</v>
      </c>
      <c r="I68" s="841">
        <v>7.5</v>
      </c>
      <c r="J68" s="842">
        <v>509179</v>
      </c>
      <c r="K68" s="841">
        <v>18.23</v>
      </c>
      <c r="L68" s="842">
        <v>1239294</v>
      </c>
      <c r="M68" s="843">
        <v>4.57</v>
      </c>
      <c r="N68" s="843">
        <v>4.57</v>
      </c>
      <c r="O68" s="843">
        <v>1</v>
      </c>
      <c r="P68" s="842">
        <v>138117</v>
      </c>
      <c r="Q68" s="818">
        <v>1886590</v>
      </c>
      <c r="R68" s="843">
        <v>0</v>
      </c>
      <c r="S68" s="842">
        <v>0</v>
      </c>
      <c r="T68" s="843">
        <v>0</v>
      </c>
      <c r="U68" s="843">
        <v>0</v>
      </c>
      <c r="V68" s="843">
        <v>0</v>
      </c>
      <c r="W68" s="842">
        <v>0</v>
      </c>
      <c r="X68" s="818">
        <v>0</v>
      </c>
      <c r="Y68" s="845">
        <v>25.73</v>
      </c>
      <c r="Z68" s="818">
        <v>1748473</v>
      </c>
      <c r="AA68" s="818">
        <v>138117</v>
      </c>
      <c r="AB68" s="846">
        <v>0</v>
      </c>
      <c r="AC68" s="847">
        <v>27.73</v>
      </c>
      <c r="AD68" s="848">
        <v>27.73</v>
      </c>
      <c r="AE68" s="849">
        <v>0</v>
      </c>
      <c r="AF68" s="849">
        <v>1886590</v>
      </c>
      <c r="AG68" s="850">
        <v>0.02</v>
      </c>
      <c r="AH68" s="851">
        <v>3324751</v>
      </c>
      <c r="AI68" s="851">
        <v>0</v>
      </c>
      <c r="AJ68" s="851">
        <v>0</v>
      </c>
      <c r="AK68" s="852">
        <v>3324751</v>
      </c>
      <c r="AL68" s="849">
        <v>144894600</v>
      </c>
      <c r="AM68" s="849">
        <v>166237550</v>
      </c>
      <c r="AN68" s="853">
        <v>0.14729983035944749</v>
      </c>
      <c r="AO68" s="868">
        <v>166237550</v>
      </c>
      <c r="AP68" s="839">
        <v>0.02</v>
      </c>
      <c r="AQ68" s="839">
        <v>0</v>
      </c>
      <c r="AR68" s="849">
        <v>76612</v>
      </c>
      <c r="AS68" s="849">
        <v>5287953</v>
      </c>
      <c r="AT68" s="849">
        <v>2960.78</v>
      </c>
    </row>
    <row r="69" spans="1:46" ht="15" customHeight="1" x14ac:dyDescent="0.2">
      <c r="A69" s="816">
        <v>63</v>
      </c>
      <c r="B69" s="869" t="s">
        <v>189</v>
      </c>
      <c r="C69" s="849">
        <v>436264948</v>
      </c>
      <c r="D69" s="849">
        <v>18689600</v>
      </c>
      <c r="E69" s="818">
        <v>417575348</v>
      </c>
      <c r="F69" s="818">
        <v>379832610</v>
      </c>
      <c r="G69" s="839">
        <v>9.9366765797175766E-2</v>
      </c>
      <c r="H69" s="840">
        <v>417575348</v>
      </c>
      <c r="I69" s="841">
        <v>4.46</v>
      </c>
      <c r="J69" s="842">
        <v>1799573</v>
      </c>
      <c r="K69" s="841">
        <v>29.5</v>
      </c>
      <c r="L69" s="842">
        <v>12008478</v>
      </c>
      <c r="M69" s="843">
        <v>0</v>
      </c>
      <c r="N69" s="843">
        <v>0</v>
      </c>
      <c r="O69" s="843">
        <v>0</v>
      </c>
      <c r="P69" s="842">
        <v>0</v>
      </c>
      <c r="Q69" s="818">
        <v>13808051</v>
      </c>
      <c r="R69" s="843">
        <v>8.8000000000000007</v>
      </c>
      <c r="S69" s="842">
        <v>3666918</v>
      </c>
      <c r="T69" s="843">
        <v>0</v>
      </c>
      <c r="U69" s="843">
        <v>0</v>
      </c>
      <c r="V69" s="843">
        <v>0</v>
      </c>
      <c r="W69" s="842">
        <v>0</v>
      </c>
      <c r="X69" s="818">
        <v>3666918</v>
      </c>
      <c r="Y69" s="845">
        <v>42.760000000000005</v>
      </c>
      <c r="Z69" s="818">
        <v>17474969</v>
      </c>
      <c r="AA69" s="818">
        <v>0</v>
      </c>
      <c r="AB69" s="846">
        <v>8.7799999999999994</v>
      </c>
      <c r="AC69" s="847">
        <v>33.07</v>
      </c>
      <c r="AD69" s="848">
        <v>41.85</v>
      </c>
      <c r="AE69" s="849">
        <v>0</v>
      </c>
      <c r="AF69" s="849">
        <v>17474969</v>
      </c>
      <c r="AG69" s="850">
        <v>0.03</v>
      </c>
      <c r="AH69" s="851">
        <v>8704956</v>
      </c>
      <c r="AI69" s="851">
        <v>0</v>
      </c>
      <c r="AJ69" s="851">
        <v>0</v>
      </c>
      <c r="AK69" s="852">
        <v>8704956</v>
      </c>
      <c r="AL69" s="849">
        <v>252426667</v>
      </c>
      <c r="AM69" s="849">
        <v>290165200</v>
      </c>
      <c r="AN69" s="850">
        <v>0.14950295643684905</v>
      </c>
      <c r="AO69" s="849">
        <v>290165200</v>
      </c>
      <c r="AP69" s="839">
        <v>0.03</v>
      </c>
      <c r="AQ69" s="839">
        <v>0</v>
      </c>
      <c r="AR69" s="849">
        <v>56226</v>
      </c>
      <c r="AS69" s="849">
        <v>26236151</v>
      </c>
      <c r="AT69" s="849">
        <v>12607.47</v>
      </c>
    </row>
    <row r="70" spans="1:46" ht="15" customHeight="1" x14ac:dyDescent="0.2">
      <c r="A70" s="816">
        <v>64</v>
      </c>
      <c r="B70" s="869" t="s">
        <v>190</v>
      </c>
      <c r="C70" s="849">
        <v>93398374</v>
      </c>
      <c r="D70" s="849">
        <v>17396972</v>
      </c>
      <c r="E70" s="818">
        <v>76001402</v>
      </c>
      <c r="F70" s="818">
        <v>70422364</v>
      </c>
      <c r="G70" s="839">
        <v>7.9222532205820304E-2</v>
      </c>
      <c r="H70" s="840">
        <v>76001402</v>
      </c>
      <c r="I70" s="841">
        <v>4.93</v>
      </c>
      <c r="J70" s="842">
        <v>376436</v>
      </c>
      <c r="K70" s="841">
        <v>15.72</v>
      </c>
      <c r="L70" s="842">
        <v>1200323</v>
      </c>
      <c r="M70" s="843">
        <v>0</v>
      </c>
      <c r="N70" s="843">
        <v>3.44</v>
      </c>
      <c r="O70" s="843">
        <v>2</v>
      </c>
      <c r="P70" s="842">
        <v>206988</v>
      </c>
      <c r="Q70" s="818">
        <v>1783747</v>
      </c>
      <c r="R70" s="843">
        <v>0</v>
      </c>
      <c r="S70" s="842">
        <v>0</v>
      </c>
      <c r="T70" s="843">
        <v>0</v>
      </c>
      <c r="U70" s="843">
        <v>24</v>
      </c>
      <c r="V70" s="843">
        <v>2</v>
      </c>
      <c r="W70" s="842">
        <v>505406</v>
      </c>
      <c r="X70" s="818">
        <v>505406</v>
      </c>
      <c r="Y70" s="845">
        <v>20.65</v>
      </c>
      <c r="Z70" s="818">
        <v>1576759</v>
      </c>
      <c r="AA70" s="818">
        <v>712394</v>
      </c>
      <c r="AB70" s="846">
        <v>6.65</v>
      </c>
      <c r="AC70" s="847">
        <v>23.47</v>
      </c>
      <c r="AD70" s="848">
        <v>30.12</v>
      </c>
      <c r="AE70" s="849">
        <v>0</v>
      </c>
      <c r="AF70" s="849">
        <v>2289153</v>
      </c>
      <c r="AG70" s="850">
        <v>0.02</v>
      </c>
      <c r="AH70" s="851">
        <v>4266876</v>
      </c>
      <c r="AI70" s="851">
        <v>0</v>
      </c>
      <c r="AJ70" s="851">
        <v>0</v>
      </c>
      <c r="AK70" s="852">
        <v>4266876</v>
      </c>
      <c r="AL70" s="849">
        <v>214615600</v>
      </c>
      <c r="AM70" s="849">
        <v>213343800</v>
      </c>
      <c r="AN70" s="850">
        <v>-5.925943873604715E-3</v>
      </c>
      <c r="AO70" s="849">
        <v>213343800</v>
      </c>
      <c r="AP70" s="839">
        <v>0.02</v>
      </c>
      <c r="AQ70" s="839">
        <v>0</v>
      </c>
      <c r="AR70" s="849">
        <v>214561</v>
      </c>
      <c r="AS70" s="849">
        <v>6770590</v>
      </c>
      <c r="AT70" s="849">
        <v>3567.22</v>
      </c>
    </row>
    <row r="71" spans="1:46" ht="15" customHeight="1" x14ac:dyDescent="0.2">
      <c r="A71" s="820">
        <v>65</v>
      </c>
      <c r="B71" s="875" t="s">
        <v>191</v>
      </c>
      <c r="C71" s="864">
        <v>436499845</v>
      </c>
      <c r="D71" s="864">
        <v>43221693</v>
      </c>
      <c r="E71" s="822">
        <v>393278152</v>
      </c>
      <c r="F71" s="822">
        <v>394952792</v>
      </c>
      <c r="G71" s="855">
        <v>-4.2401016878999553E-3</v>
      </c>
      <c r="H71" s="856">
        <v>393278152</v>
      </c>
      <c r="I71" s="857">
        <v>7.04</v>
      </c>
      <c r="J71" s="858">
        <v>2810215</v>
      </c>
      <c r="K71" s="857">
        <v>20.47</v>
      </c>
      <c r="L71" s="858">
        <v>8167006</v>
      </c>
      <c r="M71" s="859">
        <v>0</v>
      </c>
      <c r="N71" s="859">
        <v>0</v>
      </c>
      <c r="O71" s="859">
        <v>0</v>
      </c>
      <c r="P71" s="858">
        <v>0</v>
      </c>
      <c r="Q71" s="822">
        <v>10977221</v>
      </c>
      <c r="R71" s="859">
        <v>7</v>
      </c>
      <c r="S71" s="858">
        <v>2822889</v>
      </c>
      <c r="T71" s="859">
        <v>0</v>
      </c>
      <c r="U71" s="859">
        <v>0</v>
      </c>
      <c r="V71" s="859">
        <v>0</v>
      </c>
      <c r="W71" s="858">
        <v>0</v>
      </c>
      <c r="X71" s="822">
        <v>2822889</v>
      </c>
      <c r="Y71" s="860">
        <v>34.51</v>
      </c>
      <c r="Z71" s="822">
        <v>13800110</v>
      </c>
      <c r="AA71" s="822">
        <v>0</v>
      </c>
      <c r="AB71" s="861">
        <v>7.18</v>
      </c>
      <c r="AC71" s="862">
        <v>27.91</v>
      </c>
      <c r="AD71" s="863">
        <v>35.090000000000003</v>
      </c>
      <c r="AE71" s="864">
        <v>0</v>
      </c>
      <c r="AF71" s="864">
        <v>13800110</v>
      </c>
      <c r="AG71" s="865">
        <v>0.02</v>
      </c>
      <c r="AH71" s="866">
        <v>32010273</v>
      </c>
      <c r="AI71" s="866">
        <v>0</v>
      </c>
      <c r="AJ71" s="866">
        <v>0</v>
      </c>
      <c r="AK71" s="867">
        <v>32010273</v>
      </c>
      <c r="AL71" s="864">
        <v>1394934550</v>
      </c>
      <c r="AM71" s="864">
        <v>1600513650</v>
      </c>
      <c r="AN71" s="865">
        <v>0.14737544496263283</v>
      </c>
      <c r="AO71" s="864">
        <v>1600513650</v>
      </c>
      <c r="AP71" s="855">
        <v>0.02</v>
      </c>
      <c r="AQ71" s="855">
        <v>0</v>
      </c>
      <c r="AR71" s="864">
        <v>250198</v>
      </c>
      <c r="AS71" s="864">
        <v>46060581</v>
      </c>
      <c r="AT71" s="864">
        <v>5890.85</v>
      </c>
    </row>
    <row r="72" spans="1:46" ht="15" customHeight="1" x14ac:dyDescent="0.2">
      <c r="A72" s="816">
        <v>66</v>
      </c>
      <c r="B72" s="869" t="s">
        <v>192</v>
      </c>
      <c r="C72" s="849">
        <v>123354650</v>
      </c>
      <c r="D72" s="849">
        <v>19138320</v>
      </c>
      <c r="E72" s="818">
        <v>104216330</v>
      </c>
      <c r="F72" s="818">
        <v>90008450</v>
      </c>
      <c r="G72" s="839">
        <v>0.15785051292406435</v>
      </c>
      <c r="H72" s="840">
        <v>99009295.000000015</v>
      </c>
      <c r="I72" s="841">
        <v>6.43</v>
      </c>
      <c r="J72" s="842">
        <v>637582</v>
      </c>
      <c r="K72" s="841">
        <v>56.61</v>
      </c>
      <c r="L72" s="842">
        <v>6052349</v>
      </c>
      <c r="M72" s="843">
        <v>0</v>
      </c>
      <c r="N72" s="843">
        <v>0</v>
      </c>
      <c r="O72" s="843">
        <v>0</v>
      </c>
      <c r="P72" s="842">
        <v>0</v>
      </c>
      <c r="Q72" s="818">
        <v>6689931</v>
      </c>
      <c r="R72" s="844">
        <v>0</v>
      </c>
      <c r="S72" s="842">
        <v>0</v>
      </c>
      <c r="T72" s="843">
        <v>0</v>
      </c>
      <c r="U72" s="843">
        <v>0</v>
      </c>
      <c r="V72" s="843">
        <v>0</v>
      </c>
      <c r="W72" s="842">
        <v>0</v>
      </c>
      <c r="X72" s="818">
        <v>0</v>
      </c>
      <c r="Y72" s="845">
        <v>63.04</v>
      </c>
      <c r="Z72" s="818">
        <v>6689931</v>
      </c>
      <c r="AA72" s="818">
        <v>0</v>
      </c>
      <c r="AB72" s="846">
        <v>0</v>
      </c>
      <c r="AC72" s="847">
        <v>64.19</v>
      </c>
      <c r="AD72" s="848">
        <v>64.19</v>
      </c>
      <c r="AE72" s="849">
        <v>0</v>
      </c>
      <c r="AF72" s="849">
        <v>6689931</v>
      </c>
      <c r="AG72" s="850">
        <v>0.01</v>
      </c>
      <c r="AH72" s="851">
        <v>3760506</v>
      </c>
      <c r="AI72" s="851">
        <v>0</v>
      </c>
      <c r="AJ72" s="851">
        <v>0</v>
      </c>
      <c r="AK72" s="852">
        <v>3760506</v>
      </c>
      <c r="AL72" s="849">
        <v>300214800</v>
      </c>
      <c r="AM72" s="849">
        <v>376050600</v>
      </c>
      <c r="AN72" s="853">
        <v>0.25260513472353796</v>
      </c>
      <c r="AO72" s="868">
        <v>345247020</v>
      </c>
      <c r="AP72" s="839">
        <v>0.01</v>
      </c>
      <c r="AQ72" s="839">
        <v>0</v>
      </c>
      <c r="AR72" s="849">
        <v>196648</v>
      </c>
      <c r="AS72" s="849">
        <v>10647085</v>
      </c>
      <c r="AT72" s="849">
        <v>5792.76</v>
      </c>
    </row>
    <row r="73" spans="1:46" s="280" customFormat="1" ht="15" customHeight="1" x14ac:dyDescent="0.2">
      <c r="A73" s="816">
        <v>67</v>
      </c>
      <c r="B73" s="869" t="s">
        <v>193</v>
      </c>
      <c r="C73" s="849">
        <v>313200164.19999999</v>
      </c>
      <c r="D73" s="818">
        <v>48347689</v>
      </c>
      <c r="E73" s="818">
        <v>264852475.19999999</v>
      </c>
      <c r="F73" s="818">
        <v>299722571.07999998</v>
      </c>
      <c r="G73" s="839">
        <v>-0.11634124101615523</v>
      </c>
      <c r="H73" s="840">
        <v>264852475.19999999</v>
      </c>
      <c r="I73" s="841">
        <v>5</v>
      </c>
      <c r="J73" s="842">
        <v>1347457</v>
      </c>
      <c r="K73" s="841">
        <v>38.200000000000003</v>
      </c>
      <c r="L73" s="842">
        <v>10294577</v>
      </c>
      <c r="M73" s="843">
        <v>0</v>
      </c>
      <c r="N73" s="843">
        <v>0</v>
      </c>
      <c r="O73" s="843">
        <v>1</v>
      </c>
      <c r="P73" s="842">
        <v>0</v>
      </c>
      <c r="Q73" s="818">
        <v>11642034</v>
      </c>
      <c r="R73" s="843">
        <v>24</v>
      </c>
      <c r="S73" s="842">
        <v>6468131</v>
      </c>
      <c r="T73" s="843">
        <v>0</v>
      </c>
      <c r="U73" s="843">
        <v>0</v>
      </c>
      <c r="V73" s="843">
        <v>1</v>
      </c>
      <c r="W73" s="842">
        <v>0</v>
      </c>
      <c r="X73" s="818">
        <v>6468131</v>
      </c>
      <c r="Y73" s="845">
        <v>67.2</v>
      </c>
      <c r="Z73" s="818">
        <v>18110165</v>
      </c>
      <c r="AA73" s="818">
        <v>0</v>
      </c>
      <c r="AB73" s="846">
        <v>24.42</v>
      </c>
      <c r="AC73" s="847">
        <v>43.96</v>
      </c>
      <c r="AD73" s="848">
        <v>68.38</v>
      </c>
      <c r="AE73" s="849">
        <v>0</v>
      </c>
      <c r="AF73" s="849">
        <v>18110165</v>
      </c>
      <c r="AG73" s="850">
        <v>0.02</v>
      </c>
      <c r="AH73" s="851">
        <v>11843675</v>
      </c>
      <c r="AI73" s="851">
        <v>0</v>
      </c>
      <c r="AJ73" s="851">
        <v>0</v>
      </c>
      <c r="AK73" s="852">
        <v>11843675</v>
      </c>
      <c r="AL73" s="849">
        <v>508205150</v>
      </c>
      <c r="AM73" s="849">
        <v>592183750</v>
      </c>
      <c r="AN73" s="853">
        <v>0.16524547222711145</v>
      </c>
      <c r="AO73" s="868">
        <v>584435922.5</v>
      </c>
      <c r="AP73" s="839">
        <v>0.02</v>
      </c>
      <c r="AQ73" s="839">
        <v>0</v>
      </c>
      <c r="AR73" s="849">
        <v>101832</v>
      </c>
      <c r="AS73" s="849">
        <v>30055672</v>
      </c>
      <c r="AT73" s="849">
        <v>5580.33</v>
      </c>
    </row>
    <row r="74" spans="1:46" s="280" customFormat="1" ht="15" customHeight="1" x14ac:dyDescent="0.2">
      <c r="A74" s="816">
        <v>68</v>
      </c>
      <c r="B74" s="838" t="s">
        <v>194</v>
      </c>
      <c r="C74" s="818">
        <v>78404350</v>
      </c>
      <c r="D74" s="818">
        <v>20900629</v>
      </c>
      <c r="E74" s="818">
        <v>57503721</v>
      </c>
      <c r="F74" s="818">
        <v>50075120</v>
      </c>
      <c r="G74" s="839">
        <v>0.14834914025168586</v>
      </c>
      <c r="H74" s="840">
        <v>55082632.000000007</v>
      </c>
      <c r="I74" s="841">
        <v>5</v>
      </c>
      <c r="J74" s="842">
        <v>284559</v>
      </c>
      <c r="K74" s="841">
        <v>38.200000000000003</v>
      </c>
      <c r="L74" s="842">
        <v>2187114</v>
      </c>
      <c r="M74" s="843">
        <v>0</v>
      </c>
      <c r="N74" s="843">
        <v>0</v>
      </c>
      <c r="O74" s="843">
        <v>0</v>
      </c>
      <c r="P74" s="842">
        <v>0</v>
      </c>
      <c r="Q74" s="818">
        <v>2471673</v>
      </c>
      <c r="R74" s="843">
        <v>0</v>
      </c>
      <c r="S74" s="842">
        <v>0</v>
      </c>
      <c r="T74" s="843">
        <v>0</v>
      </c>
      <c r="U74" s="843">
        <v>0</v>
      </c>
      <c r="V74" s="843">
        <v>0</v>
      </c>
      <c r="W74" s="842">
        <v>0</v>
      </c>
      <c r="X74" s="818">
        <v>0</v>
      </c>
      <c r="Y74" s="845">
        <v>43.2</v>
      </c>
      <c r="Z74" s="818">
        <v>2471673</v>
      </c>
      <c r="AA74" s="818">
        <v>0</v>
      </c>
      <c r="AB74" s="846">
        <v>0</v>
      </c>
      <c r="AC74" s="847">
        <v>42.98</v>
      </c>
      <c r="AD74" s="848">
        <v>42.98</v>
      </c>
      <c r="AE74" s="849">
        <v>0</v>
      </c>
      <c r="AF74" s="849">
        <v>2471673</v>
      </c>
      <c r="AG74" s="850">
        <v>0.02</v>
      </c>
      <c r="AH74" s="851">
        <v>4832226</v>
      </c>
      <c r="AI74" s="851">
        <v>0</v>
      </c>
      <c r="AJ74" s="851">
        <v>0</v>
      </c>
      <c r="AK74" s="852">
        <v>4832226</v>
      </c>
      <c r="AL74" s="849">
        <v>184702950</v>
      </c>
      <c r="AM74" s="849">
        <v>241611300</v>
      </c>
      <c r="AN74" s="850">
        <v>0.30810742329778706</v>
      </c>
      <c r="AO74" s="849">
        <v>212408392.49999997</v>
      </c>
      <c r="AP74" s="839">
        <v>0.02</v>
      </c>
      <c r="AQ74" s="839">
        <v>0</v>
      </c>
      <c r="AR74" s="849">
        <v>44022</v>
      </c>
      <c r="AS74" s="849">
        <v>7347921</v>
      </c>
      <c r="AT74" s="849">
        <v>4938.12</v>
      </c>
    </row>
    <row r="75" spans="1:46" s="504" customFormat="1" ht="15" customHeight="1" x14ac:dyDescent="0.2">
      <c r="A75" s="876">
        <v>69</v>
      </c>
      <c r="B75" s="877" t="s">
        <v>195</v>
      </c>
      <c r="C75" s="878">
        <v>261948760</v>
      </c>
      <c r="D75" s="879">
        <v>68832786</v>
      </c>
      <c r="E75" s="879">
        <v>193115974</v>
      </c>
      <c r="F75" s="879">
        <v>169094740</v>
      </c>
      <c r="G75" s="880">
        <v>0.14205784284005524</v>
      </c>
      <c r="H75" s="881">
        <v>186004214.00000003</v>
      </c>
      <c r="I75" s="882">
        <v>3.49</v>
      </c>
      <c r="J75" s="878">
        <v>669141</v>
      </c>
      <c r="K75" s="882">
        <v>28.99</v>
      </c>
      <c r="L75" s="878">
        <v>5569000</v>
      </c>
      <c r="M75" s="883">
        <v>0</v>
      </c>
      <c r="N75" s="883">
        <v>0</v>
      </c>
      <c r="O75" s="884">
        <v>0</v>
      </c>
      <c r="P75" s="878">
        <v>0</v>
      </c>
      <c r="Q75" s="885">
        <v>6238141</v>
      </c>
      <c r="R75" s="859">
        <v>23.65</v>
      </c>
      <c r="S75" s="878">
        <v>4541270</v>
      </c>
      <c r="T75" s="883">
        <v>0</v>
      </c>
      <c r="U75" s="883">
        <v>0</v>
      </c>
      <c r="V75" s="884">
        <v>0</v>
      </c>
      <c r="W75" s="878">
        <v>0</v>
      </c>
      <c r="X75" s="885">
        <v>4541270</v>
      </c>
      <c r="Y75" s="882">
        <v>56.129999999999995</v>
      </c>
      <c r="Z75" s="878">
        <v>10779411</v>
      </c>
      <c r="AA75" s="878">
        <v>0</v>
      </c>
      <c r="AB75" s="886">
        <v>23.52</v>
      </c>
      <c r="AC75" s="887">
        <v>32.299999999999997</v>
      </c>
      <c r="AD75" s="888">
        <v>55.82</v>
      </c>
      <c r="AE75" s="878">
        <v>0</v>
      </c>
      <c r="AF75" s="878">
        <v>10779411</v>
      </c>
      <c r="AG75" s="889">
        <v>2.5000000000000001E-2</v>
      </c>
      <c r="AH75" s="43">
        <v>9292979</v>
      </c>
      <c r="AI75" s="43">
        <v>2323245</v>
      </c>
      <c r="AJ75" s="43">
        <v>0</v>
      </c>
      <c r="AK75" s="890">
        <v>11616224</v>
      </c>
      <c r="AL75" s="878">
        <v>380364560</v>
      </c>
      <c r="AM75" s="878">
        <v>464648960</v>
      </c>
      <c r="AN75" s="889">
        <v>0.22158846765324297</v>
      </c>
      <c r="AO75" s="878">
        <v>437419243.99999994</v>
      </c>
      <c r="AP75" s="891">
        <v>1.999999956956753E-2</v>
      </c>
      <c r="AQ75" s="891">
        <v>5.000000430432471E-3</v>
      </c>
      <c r="AR75" s="878">
        <v>4000</v>
      </c>
      <c r="AS75" s="878">
        <v>22399635</v>
      </c>
      <c r="AT75" s="878">
        <v>4621.34</v>
      </c>
    </row>
    <row r="76" spans="1:46" s="906" customFormat="1" ht="15" customHeight="1" thickBot="1" x14ac:dyDescent="0.25">
      <c r="A76" s="892"/>
      <c r="B76" s="893"/>
      <c r="C76" s="894">
        <v>53822121860</v>
      </c>
      <c r="D76" s="894">
        <v>7375152733</v>
      </c>
      <c r="E76" s="894">
        <v>46446969127</v>
      </c>
      <c r="F76" s="894">
        <v>44584916924</v>
      </c>
      <c r="G76" s="895">
        <v>4.1764173435022367E-2</v>
      </c>
      <c r="H76" s="896">
        <v>46004138846</v>
      </c>
      <c r="I76" s="897">
        <v>4.83</v>
      </c>
      <c r="J76" s="898">
        <v>295980829</v>
      </c>
      <c r="K76" s="899">
        <v>23.91</v>
      </c>
      <c r="L76" s="898">
        <v>1310805376</v>
      </c>
      <c r="M76" s="899">
        <v>0</v>
      </c>
      <c r="N76" s="899">
        <v>88.94</v>
      </c>
      <c r="O76" s="899">
        <v>76</v>
      </c>
      <c r="P76" s="898">
        <v>46132859</v>
      </c>
      <c r="Q76" s="898">
        <v>1652919064</v>
      </c>
      <c r="R76" s="899">
        <v>4.91</v>
      </c>
      <c r="S76" s="898">
        <v>195537914</v>
      </c>
      <c r="T76" s="899">
        <v>0</v>
      </c>
      <c r="U76" s="899">
        <v>48</v>
      </c>
      <c r="V76" s="899">
        <v>80</v>
      </c>
      <c r="W76" s="898">
        <v>90375280</v>
      </c>
      <c r="X76" s="894">
        <v>285913194</v>
      </c>
      <c r="Y76" s="900">
        <v>33.650000000000006</v>
      </c>
      <c r="Z76" s="894">
        <v>1802324119</v>
      </c>
      <c r="AA76" s="894">
        <v>136508139</v>
      </c>
      <c r="AB76" s="901">
        <v>6.16</v>
      </c>
      <c r="AC76" s="902">
        <v>35.590000000000003</v>
      </c>
      <c r="AD76" s="901">
        <v>41.75</v>
      </c>
      <c r="AE76" s="894">
        <v>141690</v>
      </c>
      <c r="AF76" s="894">
        <v>1938973948</v>
      </c>
      <c r="AG76" s="903">
        <v>2.0500000000000001E-2</v>
      </c>
      <c r="AH76" s="904">
        <v>2150819208</v>
      </c>
      <c r="AI76" s="904">
        <v>54021251</v>
      </c>
      <c r="AJ76" s="904">
        <v>416529</v>
      </c>
      <c r="AK76" s="894">
        <v>2205256988</v>
      </c>
      <c r="AL76" s="894">
        <v>97220133730</v>
      </c>
      <c r="AM76" s="894">
        <v>107563086457</v>
      </c>
      <c r="AN76" s="903">
        <v>0.10638694198595194</v>
      </c>
      <c r="AO76" s="894">
        <v>106444420523.14999</v>
      </c>
      <c r="AP76" s="905">
        <v>0.02</v>
      </c>
      <c r="AQ76" s="905">
        <v>5.0000000000000001E-4</v>
      </c>
      <c r="AR76" s="898">
        <v>34192478</v>
      </c>
      <c r="AS76" s="894">
        <v>4178423414</v>
      </c>
      <c r="AT76" s="894">
        <v>6394.29</v>
      </c>
    </row>
    <row r="77" spans="1:46" ht="13.5" thickTop="1" x14ac:dyDescent="0.2"/>
  </sheetData>
  <sheetProtection formatCells="0" formatColumns="0" formatRows="0" sort="0"/>
  <mergeCells count="52">
    <mergeCell ref="AP2:AP3"/>
    <mergeCell ref="AQ2:AQ3"/>
    <mergeCell ref="A4:B4"/>
    <mergeCell ref="A5:B5"/>
    <mergeCell ref="AH2:AH3"/>
    <mergeCell ref="AI2:AI3"/>
    <mergeCell ref="AJ2:AJ3"/>
    <mergeCell ref="AL2:AL3"/>
    <mergeCell ref="AM2:AM3"/>
    <mergeCell ref="AN2:AN3"/>
    <mergeCell ref="V2:V3"/>
    <mergeCell ref="W2:W3"/>
    <mergeCell ref="Y2:Y3"/>
    <mergeCell ref="Z2:Z3"/>
    <mergeCell ref="AA2:AA3"/>
    <mergeCell ref="P2:P3"/>
    <mergeCell ref="R2:R3"/>
    <mergeCell ref="S2:S3"/>
    <mergeCell ref="T2:T3"/>
    <mergeCell ref="U2:U3"/>
    <mergeCell ref="AR1:AR3"/>
    <mergeCell ref="AS1:AS3"/>
    <mergeCell ref="AT1:AT3"/>
    <mergeCell ref="C2:C3"/>
    <mergeCell ref="D2:D3"/>
    <mergeCell ref="E2:E3"/>
    <mergeCell ref="F2:F3"/>
    <mergeCell ref="G2:G3"/>
    <mergeCell ref="I2:I3"/>
    <mergeCell ref="J2:J3"/>
    <mergeCell ref="X1:X3"/>
    <mergeCell ref="Y1:AE1"/>
    <mergeCell ref="AF1:AF3"/>
    <mergeCell ref="AG1:AJ1"/>
    <mergeCell ref="AK1:AK3"/>
    <mergeCell ref="AL1:AQ1"/>
    <mergeCell ref="AC2:AC3"/>
    <mergeCell ref="AD2:AD3"/>
    <mergeCell ref="AE2:AE3"/>
    <mergeCell ref="AG2:AG3"/>
    <mergeCell ref="A1:B3"/>
    <mergeCell ref="C1:H1"/>
    <mergeCell ref="I1:J1"/>
    <mergeCell ref="K1:P1"/>
    <mergeCell ref="Q1:Q3"/>
    <mergeCell ref="R1:W1"/>
    <mergeCell ref="K2:K3"/>
    <mergeCell ref="L2:L3"/>
    <mergeCell ref="M2:M3"/>
    <mergeCell ref="N2:N3"/>
    <mergeCell ref="AB2:AB3"/>
    <mergeCell ref="O2:O3"/>
  </mergeCells>
  <conditionalFormatting sqref="H7:H11 H75">
    <cfRule type="expression" dxfId="55" priority="56">
      <formula>G7&gt;$H$3</formula>
    </cfRule>
  </conditionalFormatting>
  <conditionalFormatting sqref="G7:G11 G75">
    <cfRule type="expression" dxfId="54" priority="55">
      <formula>G7&gt;$H$3</formula>
    </cfRule>
  </conditionalFormatting>
  <conditionalFormatting sqref="AN7:AN11 AN75">
    <cfRule type="expression" dxfId="53" priority="54">
      <formula>AN7&gt;$AO$3</formula>
    </cfRule>
  </conditionalFormatting>
  <conditionalFormatting sqref="AO75">
    <cfRule type="expression" dxfId="52" priority="53">
      <formula>AN75&gt;$AO$3</formula>
    </cfRule>
  </conditionalFormatting>
  <conditionalFormatting sqref="H12:H16">
    <cfRule type="expression" dxfId="51" priority="52">
      <formula>G12&gt;$H$3</formula>
    </cfRule>
  </conditionalFormatting>
  <conditionalFormatting sqref="G12:G16">
    <cfRule type="expression" dxfId="50" priority="51">
      <formula>G12&gt;$H$3</formula>
    </cfRule>
  </conditionalFormatting>
  <conditionalFormatting sqref="AN12:AN16">
    <cfRule type="expression" dxfId="49" priority="50">
      <formula>AN12&gt;$AO$3</formula>
    </cfRule>
  </conditionalFormatting>
  <conditionalFormatting sqref="AO12:AO16">
    <cfRule type="expression" dxfId="48" priority="49">
      <formula>AN12&gt;$AO$3</formula>
    </cfRule>
  </conditionalFormatting>
  <conditionalFormatting sqref="H17:H21">
    <cfRule type="expression" dxfId="47" priority="48">
      <formula>G17&gt;$H$3</formula>
    </cfRule>
  </conditionalFormatting>
  <conditionalFormatting sqref="G17:G21">
    <cfRule type="expression" dxfId="46" priority="47">
      <formula>G17&gt;$H$3</formula>
    </cfRule>
  </conditionalFormatting>
  <conditionalFormatting sqref="AN17:AN21">
    <cfRule type="expression" dxfId="45" priority="46">
      <formula>AN17&gt;$AO$3</formula>
    </cfRule>
  </conditionalFormatting>
  <conditionalFormatting sqref="AO17:AO21">
    <cfRule type="expression" dxfId="44" priority="45">
      <formula>AN17&gt;$AO$3</formula>
    </cfRule>
  </conditionalFormatting>
  <conditionalFormatting sqref="H22:H26">
    <cfRule type="expression" dxfId="43" priority="44">
      <formula>G22&gt;$H$3</formula>
    </cfRule>
  </conditionalFormatting>
  <conditionalFormatting sqref="G22:G26">
    <cfRule type="expression" dxfId="42" priority="43">
      <formula>G22&gt;$H$3</formula>
    </cfRule>
  </conditionalFormatting>
  <conditionalFormatting sqref="AN22:AN26">
    <cfRule type="expression" dxfId="41" priority="42">
      <formula>AN22&gt;$AO$3</formula>
    </cfRule>
  </conditionalFormatting>
  <conditionalFormatting sqref="AO22:AO26">
    <cfRule type="expression" dxfId="40" priority="41">
      <formula>AN22&gt;$AO$3</formula>
    </cfRule>
  </conditionalFormatting>
  <conditionalFormatting sqref="H27:H31">
    <cfRule type="expression" dxfId="39" priority="40">
      <formula>G27&gt;$H$3</formula>
    </cfRule>
  </conditionalFormatting>
  <conditionalFormatting sqref="G27:G31">
    <cfRule type="expression" dxfId="38" priority="39">
      <formula>G27&gt;$H$3</formula>
    </cfRule>
  </conditionalFormatting>
  <conditionalFormatting sqref="AN27:AN31">
    <cfRule type="expression" dxfId="37" priority="38">
      <formula>AN27&gt;$AO$3</formula>
    </cfRule>
  </conditionalFormatting>
  <conditionalFormatting sqref="AO27:AO31">
    <cfRule type="expression" dxfId="36" priority="37">
      <formula>AN27&gt;$AO$3</formula>
    </cfRule>
  </conditionalFormatting>
  <conditionalFormatting sqref="H32:H36">
    <cfRule type="expression" dxfId="35" priority="36">
      <formula>G32&gt;$H$3</formula>
    </cfRule>
  </conditionalFormatting>
  <conditionalFormatting sqref="G32:G36">
    <cfRule type="expression" dxfId="34" priority="35">
      <formula>G32&gt;$H$3</formula>
    </cfRule>
  </conditionalFormatting>
  <conditionalFormatting sqref="AN32:AN36">
    <cfRule type="expression" dxfId="33" priority="34">
      <formula>AN32&gt;$AO$3</formula>
    </cfRule>
  </conditionalFormatting>
  <conditionalFormatting sqref="AO32:AO36">
    <cfRule type="expression" dxfId="32" priority="33">
      <formula>AN32&gt;$AO$3</formula>
    </cfRule>
  </conditionalFormatting>
  <conditionalFormatting sqref="H37:H41">
    <cfRule type="expression" dxfId="31" priority="32">
      <formula>G37&gt;$H$3</formula>
    </cfRule>
  </conditionalFormatting>
  <conditionalFormatting sqref="G37:G41">
    <cfRule type="expression" dxfId="30" priority="31">
      <formula>G37&gt;$H$3</formula>
    </cfRule>
  </conditionalFormatting>
  <conditionalFormatting sqref="AN37:AN41">
    <cfRule type="expression" dxfId="29" priority="30">
      <formula>AN37&gt;$AO$3</formula>
    </cfRule>
  </conditionalFormatting>
  <conditionalFormatting sqref="AO37:AO41">
    <cfRule type="expression" dxfId="28" priority="29">
      <formula>AN37&gt;$AO$3</formula>
    </cfRule>
  </conditionalFormatting>
  <conditionalFormatting sqref="H42:H46">
    <cfRule type="expression" dxfId="27" priority="28">
      <formula>G42&gt;$H$3</formula>
    </cfRule>
  </conditionalFormatting>
  <conditionalFormatting sqref="G42:G46">
    <cfRule type="expression" dxfId="26" priority="27">
      <formula>G42&gt;$H$3</formula>
    </cfRule>
  </conditionalFormatting>
  <conditionalFormatting sqref="AN42:AN46">
    <cfRule type="expression" dxfId="25" priority="26">
      <formula>AN42&gt;$AO$3</formula>
    </cfRule>
  </conditionalFormatting>
  <conditionalFormatting sqref="AO42:AO46">
    <cfRule type="expression" dxfId="24" priority="25">
      <formula>AN42&gt;$AO$3</formula>
    </cfRule>
  </conditionalFormatting>
  <conditionalFormatting sqref="H47:H51">
    <cfRule type="expression" dxfId="23" priority="24">
      <formula>G47&gt;$H$3</formula>
    </cfRule>
  </conditionalFormatting>
  <conditionalFormatting sqref="G47:G51">
    <cfRule type="expression" dxfId="22" priority="23">
      <formula>G47&gt;$H$3</formula>
    </cfRule>
  </conditionalFormatting>
  <conditionalFormatting sqref="AN47:AN51">
    <cfRule type="expression" dxfId="21" priority="22">
      <formula>AN47&gt;$AO$3</formula>
    </cfRule>
  </conditionalFormatting>
  <conditionalFormatting sqref="AO47:AO51">
    <cfRule type="expression" dxfId="20" priority="21">
      <formula>AN47&gt;$AO$3</formula>
    </cfRule>
  </conditionalFormatting>
  <conditionalFormatting sqref="H52:H56">
    <cfRule type="expression" dxfId="19" priority="20">
      <formula>G52&gt;$H$3</formula>
    </cfRule>
  </conditionalFormatting>
  <conditionalFormatting sqref="G52:G56">
    <cfRule type="expression" dxfId="18" priority="19">
      <formula>G52&gt;$H$3</formula>
    </cfRule>
  </conditionalFormatting>
  <conditionalFormatting sqref="AN52:AN56">
    <cfRule type="expression" dxfId="17" priority="18">
      <formula>AN52&gt;$AO$3</formula>
    </cfRule>
  </conditionalFormatting>
  <conditionalFormatting sqref="AO52:AO56">
    <cfRule type="expression" dxfId="16" priority="17">
      <formula>AN52&gt;$AO$3</formula>
    </cfRule>
  </conditionalFormatting>
  <conditionalFormatting sqref="H57:H61">
    <cfRule type="expression" dxfId="15" priority="16">
      <formula>G57&gt;$H$3</formula>
    </cfRule>
  </conditionalFormatting>
  <conditionalFormatting sqref="G57:G61">
    <cfRule type="expression" dxfId="14" priority="15">
      <formula>G57&gt;$H$3</formula>
    </cfRule>
  </conditionalFormatting>
  <conditionalFormatting sqref="AN57:AN61">
    <cfRule type="expression" dxfId="13" priority="14">
      <formula>AN57&gt;$AO$3</formula>
    </cfRule>
  </conditionalFormatting>
  <conditionalFormatting sqref="AO57:AO61">
    <cfRule type="expression" dxfId="12" priority="13">
      <formula>AN57&gt;$AO$3</formula>
    </cfRule>
  </conditionalFormatting>
  <conditionalFormatting sqref="H62:H66">
    <cfRule type="expression" dxfId="11" priority="12">
      <formula>G62&gt;$H$3</formula>
    </cfRule>
  </conditionalFormatting>
  <conditionalFormatting sqref="G62:G66">
    <cfRule type="expression" dxfId="10" priority="11">
      <formula>G62&gt;$H$3</formula>
    </cfRule>
  </conditionalFormatting>
  <conditionalFormatting sqref="AN62:AN66">
    <cfRule type="expression" dxfId="9" priority="10">
      <formula>AN62&gt;$AO$3</formula>
    </cfRule>
  </conditionalFormatting>
  <conditionalFormatting sqref="AO62:AO66">
    <cfRule type="expression" dxfId="8" priority="9">
      <formula>AN62&gt;$AO$3</formula>
    </cfRule>
  </conditionalFormatting>
  <conditionalFormatting sqref="H67:H71">
    <cfRule type="expression" dxfId="7" priority="8">
      <formula>G67&gt;$H$3</formula>
    </cfRule>
  </conditionalFormatting>
  <conditionalFormatting sqref="G67:G71">
    <cfRule type="expression" dxfId="6" priority="7">
      <formula>G67&gt;$H$3</formula>
    </cfRule>
  </conditionalFormatting>
  <conditionalFormatting sqref="AN67:AN71">
    <cfRule type="expression" dxfId="5" priority="6">
      <formula>AN67&gt;$AO$3</formula>
    </cfRule>
  </conditionalFormatting>
  <conditionalFormatting sqref="AO67:AO71">
    <cfRule type="expression" dxfId="4" priority="5">
      <formula>AN67&gt;$AO$3</formula>
    </cfRule>
  </conditionalFormatting>
  <conditionalFormatting sqref="H72:H74">
    <cfRule type="expression" dxfId="3" priority="4">
      <formula>G72&gt;$H$3</formula>
    </cfRule>
  </conditionalFormatting>
  <conditionalFormatting sqref="G72:G74">
    <cfRule type="expression" dxfId="2" priority="3">
      <formula>G72&gt;$H$3</formula>
    </cfRule>
  </conditionalFormatting>
  <conditionalFormatting sqref="AN72:AN74">
    <cfRule type="expression" dxfId="1" priority="2">
      <formula>AN72&gt;$AO$3</formula>
    </cfRule>
  </conditionalFormatting>
  <conditionalFormatting sqref="AO72:AO74">
    <cfRule type="expression" dxfId="0" priority="1">
      <formula>AN72&gt;$AO$3</formula>
    </cfRule>
  </conditionalFormatting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 xml:space="preserve">&amp;L&amp;"Arial,Bold"&amp;18&amp;K000000Table 7: FY2022-23 Budget Letter
FY2022-23 Local Property and Sales Tax Revenues  </oddHeader>
    <oddFooter>&amp;R&amp;P</oddFooter>
  </headerFooter>
  <colBreaks count="6" manualBreakCount="6">
    <brk id="8" max="74" man="1"/>
    <brk id="17" max="74" man="1"/>
    <brk id="24" max="74" man="1"/>
    <brk id="32" max="74" man="1"/>
    <brk id="37" max="74" man="1"/>
    <brk id="43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6" tint="0.39997558519241921"/>
    <pageSetUpPr fitToPage="1"/>
  </sheetPr>
  <dimension ref="A1:BI77"/>
  <sheetViews>
    <sheetView view="pageBreakPreview" zoomScaleNormal="100" zoomScaleSheetLayoutView="100" workbookViewId="0">
      <pane xSplit="2" ySplit="6" topLeftCell="C7" activePane="bottomRight" state="frozen"/>
      <selection activeCell="D108" sqref="D108"/>
      <selection pane="topRight" activeCell="D108" sqref="D108"/>
      <selection pane="bottomLeft" activeCell="D108" sqref="D108"/>
      <selection pane="bottomRight" activeCell="C7" sqref="C7"/>
    </sheetView>
  </sheetViews>
  <sheetFormatPr defaultColWidth="8.85546875" defaultRowHeight="12.75" x14ac:dyDescent="0.2"/>
  <cols>
    <col min="1" max="1" width="4" style="943" bestFit="1" customWidth="1"/>
    <col min="2" max="2" width="31" style="943" bestFit="1" customWidth="1"/>
    <col min="3" max="17" width="13.28515625" style="943" customWidth="1"/>
    <col min="18" max="18" width="12.28515625" style="943" customWidth="1"/>
    <col min="19" max="27" width="13.28515625" style="943" customWidth="1"/>
    <col min="28" max="28" width="13.140625" style="943" customWidth="1"/>
    <col min="29" max="31" width="13.28515625" style="943" customWidth="1"/>
    <col min="32" max="32" width="12.28515625" style="943" customWidth="1"/>
    <col min="33" max="35" width="13.28515625" style="943" customWidth="1"/>
    <col min="36" max="40" width="13.28515625" style="943" hidden="1" customWidth="1"/>
    <col min="41" max="45" width="13" style="943" hidden="1" customWidth="1"/>
    <col min="46" max="46" width="17" style="943" customWidth="1"/>
    <col min="47" max="47" width="16.85546875" style="943" customWidth="1"/>
    <col min="48" max="61" width="13.28515625" style="943" customWidth="1"/>
    <col min="62" max="16384" width="8.85546875" style="943"/>
  </cols>
  <sheetData>
    <row r="1" spans="1:61" s="907" customFormat="1" ht="18.75" customHeight="1" x14ac:dyDescent="0.2">
      <c r="A1" s="1235" t="s">
        <v>1168</v>
      </c>
      <c r="B1" s="1235"/>
      <c r="C1" s="1236" t="s">
        <v>1169</v>
      </c>
      <c r="D1" s="1237" t="s">
        <v>1170</v>
      </c>
      <c r="E1" s="1238" t="s">
        <v>1171</v>
      </c>
      <c r="F1" s="1239"/>
      <c r="G1" s="1239"/>
      <c r="H1" s="1239"/>
      <c r="I1" s="1240"/>
      <c r="J1" s="1234" t="s">
        <v>1171</v>
      </c>
      <c r="K1" s="1234"/>
      <c r="L1" s="1234"/>
      <c r="M1" s="1234"/>
      <c r="N1" s="1234"/>
      <c r="O1" s="1234"/>
      <c r="P1" s="1234"/>
      <c r="Q1" s="1234" t="s">
        <v>1171</v>
      </c>
      <c r="R1" s="1234"/>
      <c r="S1" s="1234"/>
      <c r="T1" s="1234"/>
      <c r="U1" s="1234"/>
      <c r="V1" s="1234"/>
      <c r="W1" s="1234"/>
      <c r="X1" s="1234"/>
      <c r="Y1" s="1234" t="s">
        <v>1171</v>
      </c>
      <c r="Z1" s="1234"/>
      <c r="AA1" s="1234"/>
      <c r="AB1" s="1234"/>
      <c r="AC1" s="1234"/>
      <c r="AD1" s="1234"/>
      <c r="AE1" s="1234"/>
      <c r="AF1" s="1234"/>
      <c r="AG1" s="1234"/>
      <c r="AH1" s="1234"/>
      <c r="AI1" s="1234"/>
      <c r="AJ1" s="1234"/>
      <c r="AK1" s="1234" t="s">
        <v>1171</v>
      </c>
      <c r="AL1" s="1234"/>
      <c r="AM1" s="1234"/>
      <c r="AN1" s="1234"/>
      <c r="AO1" s="1234"/>
      <c r="AP1" s="1234"/>
      <c r="AQ1" s="1234"/>
      <c r="AR1" s="1234"/>
      <c r="AS1" s="1234"/>
      <c r="AT1" s="1234"/>
      <c r="AU1" s="1234"/>
      <c r="AV1" s="1241" t="s">
        <v>1172</v>
      </c>
      <c r="AW1" s="1242" t="s">
        <v>1173</v>
      </c>
      <c r="AX1" s="1242"/>
      <c r="AY1" s="1242"/>
      <c r="AZ1" s="1242"/>
      <c r="BA1" s="1242"/>
      <c r="BB1" s="1242"/>
      <c r="BC1" s="1242"/>
      <c r="BD1" s="1243" t="s">
        <v>1174</v>
      </c>
      <c r="BE1" s="1243"/>
      <c r="BF1" s="1243"/>
      <c r="BG1" s="1243"/>
      <c r="BH1" s="1243"/>
      <c r="BI1" s="1241" t="s">
        <v>1175</v>
      </c>
    </row>
    <row r="2" spans="1:61" s="913" customFormat="1" ht="69.75" customHeight="1" x14ac:dyDescent="0.2">
      <c r="A2" s="1235"/>
      <c r="B2" s="1235"/>
      <c r="C2" s="1236"/>
      <c r="D2" s="1237"/>
      <c r="E2" s="908" t="s">
        <v>1176</v>
      </c>
      <c r="F2" s="908" t="s">
        <v>1177</v>
      </c>
      <c r="G2" s="908" t="s">
        <v>1178</v>
      </c>
      <c r="H2" s="908" t="s">
        <v>1179</v>
      </c>
      <c r="I2" s="908" t="s">
        <v>1180</v>
      </c>
      <c r="J2" s="908" t="s">
        <v>1181</v>
      </c>
      <c r="K2" s="908" t="s">
        <v>1182</v>
      </c>
      <c r="L2" s="908" t="s">
        <v>1183</v>
      </c>
      <c r="M2" s="908" t="s">
        <v>1184</v>
      </c>
      <c r="N2" s="908" t="s">
        <v>1185</v>
      </c>
      <c r="O2" s="908" t="s">
        <v>1186</v>
      </c>
      <c r="P2" s="908" t="s">
        <v>1187</v>
      </c>
      <c r="Q2" s="908" t="s">
        <v>1188</v>
      </c>
      <c r="R2" s="908" t="s">
        <v>1189</v>
      </c>
      <c r="S2" s="908" t="s">
        <v>1190</v>
      </c>
      <c r="T2" s="908" t="s">
        <v>1191</v>
      </c>
      <c r="U2" s="908" t="s">
        <v>1192</v>
      </c>
      <c r="V2" s="908" t="s">
        <v>1193</v>
      </c>
      <c r="W2" s="908" t="s">
        <v>1194</v>
      </c>
      <c r="X2" s="908" t="s">
        <v>1195</v>
      </c>
      <c r="Y2" s="908" t="s">
        <v>1196</v>
      </c>
      <c r="Z2" s="908" t="s">
        <v>1197</v>
      </c>
      <c r="AA2" s="908" t="s">
        <v>1198</v>
      </c>
      <c r="AB2" s="908" t="s">
        <v>1199</v>
      </c>
      <c r="AC2" s="908" t="s">
        <v>1200</v>
      </c>
      <c r="AD2" s="908" t="s">
        <v>1201</v>
      </c>
      <c r="AE2" s="908" t="s">
        <v>1202</v>
      </c>
      <c r="AF2" s="908" t="s">
        <v>1203</v>
      </c>
      <c r="AG2" s="908" t="s">
        <v>1204</v>
      </c>
      <c r="AH2" s="908" t="s">
        <v>623</v>
      </c>
      <c r="AI2" s="908" t="s">
        <v>625</v>
      </c>
      <c r="AJ2" s="909" t="s">
        <v>1205</v>
      </c>
      <c r="AK2" s="909" t="s">
        <v>1205</v>
      </c>
      <c r="AL2" s="909" t="s">
        <v>1205</v>
      </c>
      <c r="AM2" s="909" t="s">
        <v>1205</v>
      </c>
      <c r="AN2" s="909" t="s">
        <v>1205</v>
      </c>
      <c r="AO2" s="909" t="s">
        <v>1205</v>
      </c>
      <c r="AP2" s="909" t="s">
        <v>1205</v>
      </c>
      <c r="AQ2" s="909" t="s">
        <v>1205</v>
      </c>
      <c r="AR2" s="909" t="s">
        <v>1205</v>
      </c>
      <c r="AS2" s="909" t="s">
        <v>1205</v>
      </c>
      <c r="AT2" s="908" t="s">
        <v>1206</v>
      </c>
      <c r="AU2" s="908" t="s">
        <v>1207</v>
      </c>
      <c r="AV2" s="1241"/>
      <c r="AW2" s="910" t="s">
        <v>1208</v>
      </c>
      <c r="AX2" s="910" t="s">
        <v>1209</v>
      </c>
      <c r="AY2" s="910" t="s">
        <v>1210</v>
      </c>
      <c r="AZ2" s="910" t="s">
        <v>1211</v>
      </c>
      <c r="BA2" s="910" t="s">
        <v>1212</v>
      </c>
      <c r="BB2" s="910" t="s">
        <v>1213</v>
      </c>
      <c r="BC2" s="910" t="s">
        <v>1214</v>
      </c>
      <c r="BD2" s="911" t="s">
        <v>1215</v>
      </c>
      <c r="BE2" s="911" t="s">
        <v>1216</v>
      </c>
      <c r="BF2" s="912" t="s">
        <v>1217</v>
      </c>
      <c r="BG2" s="912" t="s">
        <v>1218</v>
      </c>
      <c r="BH2" s="912" t="s">
        <v>1219</v>
      </c>
      <c r="BI2" s="1241"/>
    </row>
    <row r="3" spans="1:61" s="913" customFormat="1" ht="15" customHeight="1" x14ac:dyDescent="0.2">
      <c r="A3" s="1235"/>
      <c r="B3" s="1235"/>
      <c r="C3" s="1236"/>
      <c r="D3" s="1237"/>
      <c r="E3" s="914">
        <v>343001</v>
      </c>
      <c r="F3" s="914">
        <v>341001</v>
      </c>
      <c r="G3" s="914">
        <v>344001</v>
      </c>
      <c r="H3" s="914">
        <v>348001</v>
      </c>
      <c r="I3" s="914">
        <v>347001</v>
      </c>
      <c r="J3" s="914">
        <v>346001</v>
      </c>
      <c r="K3" s="914" t="s">
        <v>658</v>
      </c>
      <c r="L3" s="914" t="s">
        <v>656</v>
      </c>
      <c r="M3" s="914" t="s">
        <v>648</v>
      </c>
      <c r="N3" s="914" t="s">
        <v>628</v>
      </c>
      <c r="O3" s="914" t="s">
        <v>672</v>
      </c>
      <c r="P3" s="914" t="s">
        <v>640</v>
      </c>
      <c r="Q3" s="914" t="s">
        <v>652</v>
      </c>
      <c r="R3" s="914" t="s">
        <v>630</v>
      </c>
      <c r="S3" s="914" t="s">
        <v>638</v>
      </c>
      <c r="T3" s="914" t="s">
        <v>642</v>
      </c>
      <c r="U3" s="914" t="s">
        <v>644</v>
      </c>
      <c r="V3" s="914" t="s">
        <v>646</v>
      </c>
      <c r="W3" s="914" t="s">
        <v>650</v>
      </c>
      <c r="X3" s="914" t="s">
        <v>634</v>
      </c>
      <c r="Y3" s="914" t="s">
        <v>660</v>
      </c>
      <c r="Z3" s="914" t="s">
        <v>636</v>
      </c>
      <c r="AA3" s="914" t="s">
        <v>626</v>
      </c>
      <c r="AB3" s="914" t="s">
        <v>632</v>
      </c>
      <c r="AC3" s="914" t="s">
        <v>670</v>
      </c>
      <c r="AD3" s="914" t="s">
        <v>662</v>
      </c>
      <c r="AE3" s="914" t="s">
        <v>664</v>
      </c>
      <c r="AF3" s="914" t="s">
        <v>666</v>
      </c>
      <c r="AG3" s="914" t="s">
        <v>668</v>
      </c>
      <c r="AH3" s="914" t="s">
        <v>622</v>
      </c>
      <c r="AI3" s="914" t="s">
        <v>624</v>
      </c>
      <c r="AJ3" s="914" t="s">
        <v>364</v>
      </c>
      <c r="AK3" s="914" t="s">
        <v>364</v>
      </c>
      <c r="AL3" s="914" t="s">
        <v>364</v>
      </c>
      <c r="AM3" s="914" t="s">
        <v>364</v>
      </c>
      <c r="AN3" s="914" t="s">
        <v>364</v>
      </c>
      <c r="AO3" s="914" t="s">
        <v>364</v>
      </c>
      <c r="AP3" s="914" t="s">
        <v>364</v>
      </c>
      <c r="AQ3" s="914" t="s">
        <v>364</v>
      </c>
      <c r="AR3" s="914" t="s">
        <v>364</v>
      </c>
      <c r="AS3" s="914" t="s">
        <v>364</v>
      </c>
      <c r="AT3" s="914" t="s">
        <v>654</v>
      </c>
      <c r="AU3" s="914">
        <v>345001</v>
      </c>
      <c r="AV3" s="1241"/>
      <c r="AW3" s="915">
        <v>321001</v>
      </c>
      <c r="AX3" s="915">
        <v>329001</v>
      </c>
      <c r="AY3" s="915">
        <v>331001</v>
      </c>
      <c r="AZ3" s="915">
        <v>333001</v>
      </c>
      <c r="BA3" s="915">
        <v>336001</v>
      </c>
      <c r="BB3" s="915">
        <v>337001</v>
      </c>
      <c r="BC3" s="915">
        <v>340001</v>
      </c>
      <c r="BD3" s="916">
        <v>318</v>
      </c>
      <c r="BE3" s="916">
        <v>319</v>
      </c>
      <c r="BF3" s="917">
        <v>302006</v>
      </c>
      <c r="BG3" s="917">
        <v>334001</v>
      </c>
      <c r="BH3" s="917" t="s">
        <v>469</v>
      </c>
      <c r="BI3" s="1241"/>
    </row>
    <row r="4" spans="1:61" s="913" customFormat="1" ht="13.9" customHeight="1" x14ac:dyDescent="0.2">
      <c r="A4" s="833"/>
      <c r="B4" s="833"/>
      <c r="C4" s="833">
        <v>1</v>
      </c>
      <c r="D4" s="833">
        <v>2</v>
      </c>
      <c r="E4" s="833">
        <v>3</v>
      </c>
      <c r="F4" s="833">
        <v>4</v>
      </c>
      <c r="G4" s="833">
        <v>5</v>
      </c>
      <c r="H4" s="833">
        <v>6</v>
      </c>
      <c r="I4" s="833">
        <v>7</v>
      </c>
      <c r="J4" s="833">
        <v>8</v>
      </c>
      <c r="K4" s="833">
        <v>9</v>
      </c>
      <c r="L4" s="833">
        <v>10</v>
      </c>
      <c r="M4" s="833">
        <v>11</v>
      </c>
      <c r="N4" s="833">
        <v>12</v>
      </c>
      <c r="O4" s="833">
        <v>13</v>
      </c>
      <c r="P4" s="833">
        <v>14</v>
      </c>
      <c r="Q4" s="833">
        <v>15</v>
      </c>
      <c r="R4" s="833">
        <v>15</v>
      </c>
      <c r="S4" s="833">
        <v>16</v>
      </c>
      <c r="T4" s="833">
        <v>17</v>
      </c>
      <c r="U4" s="833">
        <v>18</v>
      </c>
      <c r="V4" s="833">
        <v>19</v>
      </c>
      <c r="W4" s="833">
        <v>20</v>
      </c>
      <c r="X4" s="833">
        <v>21</v>
      </c>
      <c r="Y4" s="833">
        <v>22</v>
      </c>
      <c r="Z4" s="833">
        <v>22</v>
      </c>
      <c r="AA4" s="833">
        <v>23</v>
      </c>
      <c r="AB4" s="833">
        <v>24</v>
      </c>
      <c r="AC4" s="833"/>
      <c r="AD4" s="833"/>
      <c r="AE4" s="833">
        <v>24</v>
      </c>
      <c r="AF4" s="833">
        <v>24</v>
      </c>
      <c r="AG4" s="833">
        <v>25</v>
      </c>
      <c r="AH4" s="833">
        <v>26</v>
      </c>
      <c r="AI4" s="833">
        <v>27</v>
      </c>
      <c r="AJ4" s="833">
        <v>27</v>
      </c>
      <c r="AK4" s="833">
        <v>28</v>
      </c>
      <c r="AL4" s="833">
        <v>29</v>
      </c>
      <c r="AM4" s="833">
        <v>30</v>
      </c>
      <c r="AN4" s="833">
        <v>31</v>
      </c>
      <c r="AO4" s="833"/>
      <c r="AP4" s="833"/>
      <c r="AQ4" s="833"/>
      <c r="AR4" s="833"/>
      <c r="AS4" s="833">
        <v>31</v>
      </c>
      <c r="AT4" s="833">
        <v>32</v>
      </c>
      <c r="AU4" s="833">
        <v>33</v>
      </c>
      <c r="AV4" s="833">
        <v>34</v>
      </c>
      <c r="AW4" s="833">
        <v>35</v>
      </c>
      <c r="AX4" s="833">
        <v>36</v>
      </c>
      <c r="AY4" s="833">
        <v>37</v>
      </c>
      <c r="AZ4" s="833">
        <v>38</v>
      </c>
      <c r="BA4" s="833">
        <v>39</v>
      </c>
      <c r="BB4" s="833">
        <v>40</v>
      </c>
      <c r="BC4" s="833">
        <v>41</v>
      </c>
      <c r="BD4" s="833">
        <v>42</v>
      </c>
      <c r="BE4" s="833">
        <v>43</v>
      </c>
      <c r="BF4" s="833">
        <v>44</v>
      </c>
      <c r="BG4" s="833">
        <v>45</v>
      </c>
      <c r="BH4" s="833">
        <v>46</v>
      </c>
      <c r="BI4" s="833">
        <v>47</v>
      </c>
    </row>
    <row r="5" spans="1:61" s="913" customFormat="1" hidden="1" x14ac:dyDescent="0.2">
      <c r="A5" s="918"/>
      <c r="B5" s="918"/>
      <c r="C5" s="919" t="s">
        <v>1220</v>
      </c>
      <c r="D5" s="919" t="s">
        <v>1221</v>
      </c>
      <c r="E5" s="919" t="s">
        <v>1222</v>
      </c>
      <c r="F5" s="919" t="s">
        <v>1223</v>
      </c>
      <c r="G5" s="919" t="s">
        <v>1224</v>
      </c>
      <c r="H5" s="919" t="s">
        <v>1225</v>
      </c>
      <c r="I5" s="919" t="s">
        <v>1226</v>
      </c>
      <c r="J5" s="919" t="s">
        <v>1227</v>
      </c>
      <c r="K5" s="919" t="s">
        <v>1228</v>
      </c>
      <c r="L5" s="919" t="s">
        <v>1229</v>
      </c>
      <c r="M5" s="919" t="s">
        <v>1230</v>
      </c>
      <c r="N5" s="919" t="s">
        <v>1231</v>
      </c>
      <c r="O5" s="919" t="s">
        <v>1232</v>
      </c>
      <c r="P5" s="919" t="s">
        <v>1233</v>
      </c>
      <c r="Q5" s="919" t="s">
        <v>1234</v>
      </c>
      <c r="R5" s="919"/>
      <c r="S5" s="919" t="s">
        <v>1235</v>
      </c>
      <c r="T5" s="919" t="s">
        <v>1236</v>
      </c>
      <c r="U5" s="919" t="s">
        <v>1237</v>
      </c>
      <c r="V5" s="919" t="s">
        <v>1238</v>
      </c>
      <c r="W5" s="919" t="s">
        <v>1239</v>
      </c>
      <c r="X5" s="919" t="s">
        <v>1240</v>
      </c>
      <c r="Y5" s="919" t="s">
        <v>1241</v>
      </c>
      <c r="Z5" s="919"/>
      <c r="AA5" s="919" t="s">
        <v>1242</v>
      </c>
      <c r="AB5" s="919" t="s">
        <v>1243</v>
      </c>
      <c r="AC5" s="919" t="s">
        <v>1244</v>
      </c>
      <c r="AD5" s="919"/>
      <c r="AE5" s="919" t="s">
        <v>1245</v>
      </c>
      <c r="AF5" s="919" t="s">
        <v>1245</v>
      </c>
      <c r="AG5" s="919"/>
      <c r="AH5" s="919"/>
      <c r="AI5" s="919"/>
      <c r="AJ5" s="919"/>
      <c r="AK5" s="919"/>
      <c r="AL5" s="919"/>
      <c r="AM5" s="919"/>
      <c r="AN5" s="919"/>
      <c r="AO5" s="919"/>
      <c r="AP5" s="919"/>
      <c r="AQ5" s="919"/>
      <c r="AR5" s="919"/>
      <c r="AS5" s="919"/>
      <c r="AT5" s="919" t="s">
        <v>1246</v>
      </c>
      <c r="AU5" s="919" t="s">
        <v>1247</v>
      </c>
      <c r="AV5" s="919" t="s">
        <v>1248</v>
      </c>
      <c r="AW5" s="919" t="s">
        <v>1249</v>
      </c>
      <c r="AX5" s="919" t="s">
        <v>1250</v>
      </c>
      <c r="AY5" s="919" t="s">
        <v>1251</v>
      </c>
      <c r="AZ5" s="919" t="s">
        <v>1252</v>
      </c>
      <c r="BA5" s="919" t="s">
        <v>1253</v>
      </c>
      <c r="BB5" s="919" t="s">
        <v>1254</v>
      </c>
      <c r="BC5" s="919" t="s">
        <v>1255</v>
      </c>
      <c r="BD5" s="919" t="s">
        <v>1256</v>
      </c>
      <c r="BE5" s="919" t="s">
        <v>1257</v>
      </c>
      <c r="BF5" s="919" t="s">
        <v>1258</v>
      </c>
      <c r="BG5" s="919" t="s">
        <v>1259</v>
      </c>
      <c r="BH5" s="919"/>
      <c r="BI5" s="919" t="s">
        <v>1260</v>
      </c>
    </row>
    <row r="6" spans="1:61" s="913" customFormat="1" ht="51" hidden="1" x14ac:dyDescent="0.2">
      <c r="A6" s="918"/>
      <c r="B6" s="918"/>
      <c r="C6" s="920" t="s">
        <v>729</v>
      </c>
      <c r="D6" s="920" t="s">
        <v>729</v>
      </c>
      <c r="E6" s="920" t="s">
        <v>729</v>
      </c>
      <c r="F6" s="920" t="s">
        <v>729</v>
      </c>
      <c r="G6" s="920" t="s">
        <v>729</v>
      </c>
      <c r="H6" s="920" t="s">
        <v>729</v>
      </c>
      <c r="I6" s="920" t="s">
        <v>729</v>
      </c>
      <c r="J6" s="920" t="s">
        <v>729</v>
      </c>
      <c r="K6" s="920" t="s">
        <v>729</v>
      </c>
      <c r="L6" s="920" t="s">
        <v>729</v>
      </c>
      <c r="M6" s="920" t="s">
        <v>729</v>
      </c>
      <c r="N6" s="920" t="s">
        <v>729</v>
      </c>
      <c r="O6" s="920" t="s">
        <v>729</v>
      </c>
      <c r="P6" s="920" t="s">
        <v>729</v>
      </c>
      <c r="Q6" s="920" t="s">
        <v>729</v>
      </c>
      <c r="R6" s="920"/>
      <c r="S6" s="920" t="s">
        <v>729</v>
      </c>
      <c r="T6" s="920" t="s">
        <v>729</v>
      </c>
      <c r="U6" s="920" t="s">
        <v>729</v>
      </c>
      <c r="V6" s="920" t="s">
        <v>729</v>
      </c>
      <c r="W6" s="920" t="s">
        <v>729</v>
      </c>
      <c r="X6" s="920" t="s">
        <v>729</v>
      </c>
      <c r="Y6" s="920" t="s">
        <v>729</v>
      </c>
      <c r="Z6" s="920"/>
      <c r="AA6" s="920" t="s">
        <v>729</v>
      </c>
      <c r="AB6" s="920" t="s">
        <v>729</v>
      </c>
      <c r="AC6" s="920" t="s">
        <v>729</v>
      </c>
      <c r="AD6" s="920"/>
      <c r="AE6" s="920" t="s">
        <v>729</v>
      </c>
      <c r="AF6" s="920" t="s">
        <v>729</v>
      </c>
      <c r="AG6" s="920"/>
      <c r="AH6" s="920"/>
      <c r="AI6" s="920"/>
      <c r="AJ6" s="920"/>
      <c r="AK6" s="920"/>
      <c r="AL6" s="920"/>
      <c r="AM6" s="920"/>
      <c r="AN6" s="920"/>
      <c r="AO6" s="920"/>
      <c r="AP6" s="920"/>
      <c r="AQ6" s="920"/>
      <c r="AR6" s="920"/>
      <c r="AS6" s="920"/>
      <c r="AT6" s="920" t="s">
        <v>729</v>
      </c>
      <c r="AU6" s="920" t="s">
        <v>729</v>
      </c>
      <c r="AV6" s="920" t="s">
        <v>66</v>
      </c>
      <c r="AW6" s="920" t="s">
        <v>729</v>
      </c>
      <c r="AX6" s="920" t="s">
        <v>729</v>
      </c>
      <c r="AY6" s="920" t="s">
        <v>729</v>
      </c>
      <c r="AZ6" s="920" t="s">
        <v>729</v>
      </c>
      <c r="BA6" s="920" t="s">
        <v>729</v>
      </c>
      <c r="BB6" s="920" t="s">
        <v>729</v>
      </c>
      <c r="BC6" s="920" t="s">
        <v>729</v>
      </c>
      <c r="BD6" s="920" t="s">
        <v>729</v>
      </c>
      <c r="BE6" s="920" t="s">
        <v>729</v>
      </c>
      <c r="BF6" s="920" t="s">
        <v>729</v>
      </c>
      <c r="BG6" s="920" t="s">
        <v>729</v>
      </c>
      <c r="BH6" s="920"/>
      <c r="BI6" s="920" t="s">
        <v>66</v>
      </c>
    </row>
    <row r="7" spans="1:61" s="925" customFormat="1" ht="16.149999999999999" customHeight="1" x14ac:dyDescent="0.2">
      <c r="A7" s="921" t="s">
        <v>1261</v>
      </c>
      <c r="B7" s="922" t="s">
        <v>1262</v>
      </c>
      <c r="C7" s="923">
        <v>9053</v>
      </c>
      <c r="D7" s="923">
        <v>0</v>
      </c>
      <c r="E7" s="923">
        <v>0</v>
      </c>
      <c r="F7" s="923">
        <v>0</v>
      </c>
      <c r="G7" s="923">
        <v>20</v>
      </c>
      <c r="H7" s="923">
        <v>0</v>
      </c>
      <c r="I7" s="923">
        <v>0</v>
      </c>
      <c r="J7" s="923">
        <v>0</v>
      </c>
      <c r="K7" s="923">
        <v>2</v>
      </c>
      <c r="L7" s="923">
        <v>0</v>
      </c>
      <c r="M7" s="923">
        <v>0</v>
      </c>
      <c r="N7" s="923">
        <v>0</v>
      </c>
      <c r="O7" s="923">
        <v>0</v>
      </c>
      <c r="P7" s="923">
        <v>0</v>
      </c>
      <c r="Q7" s="923">
        <v>0</v>
      </c>
      <c r="R7" s="923">
        <v>0</v>
      </c>
      <c r="S7" s="923">
        <v>0</v>
      </c>
      <c r="T7" s="923">
        <v>0</v>
      </c>
      <c r="U7" s="923">
        <v>0</v>
      </c>
      <c r="V7" s="923">
        <v>2</v>
      </c>
      <c r="W7" s="923">
        <v>26</v>
      </c>
      <c r="X7" s="923">
        <v>8</v>
      </c>
      <c r="Y7" s="923">
        <v>0</v>
      </c>
      <c r="Z7" s="923">
        <v>0</v>
      </c>
      <c r="AA7" s="923">
        <v>0</v>
      </c>
      <c r="AB7" s="923">
        <v>0</v>
      </c>
      <c r="AC7" s="923">
        <v>0</v>
      </c>
      <c r="AD7" s="923">
        <v>0</v>
      </c>
      <c r="AE7" s="923">
        <v>0</v>
      </c>
      <c r="AF7" s="923">
        <v>0</v>
      </c>
      <c r="AG7" s="923">
        <v>0</v>
      </c>
      <c r="AH7" s="923">
        <v>0</v>
      </c>
      <c r="AI7" s="923">
        <v>0</v>
      </c>
      <c r="AJ7" s="923">
        <v>0</v>
      </c>
      <c r="AK7" s="923">
        <v>0</v>
      </c>
      <c r="AL7" s="923">
        <v>0</v>
      </c>
      <c r="AM7" s="923">
        <v>0</v>
      </c>
      <c r="AN7" s="923">
        <v>0</v>
      </c>
      <c r="AO7" s="923">
        <v>0</v>
      </c>
      <c r="AP7" s="923">
        <v>0</v>
      </c>
      <c r="AQ7" s="923">
        <v>0</v>
      </c>
      <c r="AR7" s="923">
        <v>0</v>
      </c>
      <c r="AS7" s="923">
        <v>0</v>
      </c>
      <c r="AT7" s="923">
        <v>21</v>
      </c>
      <c r="AU7" s="923">
        <v>42</v>
      </c>
      <c r="AV7" s="924">
        <v>9174</v>
      </c>
      <c r="AW7" s="923">
        <v>0</v>
      </c>
      <c r="AX7" s="923">
        <v>0</v>
      </c>
      <c r="AY7" s="923">
        <v>0</v>
      </c>
      <c r="AZ7" s="923">
        <v>0</v>
      </c>
      <c r="BA7" s="923">
        <v>0</v>
      </c>
      <c r="BB7" s="923">
        <v>0</v>
      </c>
      <c r="BC7" s="923">
        <v>0</v>
      </c>
      <c r="BD7" s="923">
        <v>0</v>
      </c>
      <c r="BE7" s="923">
        <v>0</v>
      </c>
      <c r="BF7" s="923">
        <v>1</v>
      </c>
      <c r="BG7" s="923">
        <v>0</v>
      </c>
      <c r="BH7" s="923">
        <v>0</v>
      </c>
      <c r="BI7" s="924">
        <v>9175</v>
      </c>
    </row>
    <row r="8" spans="1:61" s="925" customFormat="1" ht="16.149999999999999" customHeight="1" x14ac:dyDescent="0.2">
      <c r="A8" s="926" t="s">
        <v>1263</v>
      </c>
      <c r="B8" s="927" t="s">
        <v>1264</v>
      </c>
      <c r="C8" s="928">
        <v>3790</v>
      </c>
      <c r="D8" s="928">
        <v>0</v>
      </c>
      <c r="E8" s="928">
        <v>0</v>
      </c>
      <c r="F8" s="928">
        <v>0</v>
      </c>
      <c r="G8" s="928">
        <v>0</v>
      </c>
      <c r="H8" s="928">
        <v>0</v>
      </c>
      <c r="I8" s="928">
        <v>0</v>
      </c>
      <c r="J8" s="928">
        <v>0</v>
      </c>
      <c r="K8" s="928">
        <v>0</v>
      </c>
      <c r="L8" s="928">
        <v>0</v>
      </c>
      <c r="M8" s="928">
        <v>0</v>
      </c>
      <c r="N8" s="928">
        <v>0</v>
      </c>
      <c r="O8" s="928">
        <v>0</v>
      </c>
      <c r="P8" s="928">
        <v>0</v>
      </c>
      <c r="Q8" s="928">
        <v>0</v>
      </c>
      <c r="R8" s="928">
        <v>0</v>
      </c>
      <c r="S8" s="928">
        <v>0</v>
      </c>
      <c r="T8" s="928">
        <v>1</v>
      </c>
      <c r="U8" s="928">
        <v>0</v>
      </c>
      <c r="V8" s="928">
        <v>0</v>
      </c>
      <c r="W8" s="928">
        <v>0</v>
      </c>
      <c r="X8" s="928">
        <v>0</v>
      </c>
      <c r="Y8" s="928">
        <v>0</v>
      </c>
      <c r="Z8" s="928">
        <v>0</v>
      </c>
      <c r="AA8" s="928">
        <v>0</v>
      </c>
      <c r="AB8" s="928">
        <v>0</v>
      </c>
      <c r="AC8" s="928">
        <v>0</v>
      </c>
      <c r="AD8" s="928">
        <v>0</v>
      </c>
      <c r="AE8" s="928">
        <v>0</v>
      </c>
      <c r="AF8" s="928">
        <v>0</v>
      </c>
      <c r="AG8" s="928">
        <v>0</v>
      </c>
      <c r="AH8" s="928">
        <v>0</v>
      </c>
      <c r="AI8" s="928">
        <v>0</v>
      </c>
      <c r="AJ8" s="928">
        <v>0</v>
      </c>
      <c r="AK8" s="928">
        <v>0</v>
      </c>
      <c r="AL8" s="928">
        <v>0</v>
      </c>
      <c r="AM8" s="928">
        <v>0</v>
      </c>
      <c r="AN8" s="928">
        <v>0</v>
      </c>
      <c r="AO8" s="928">
        <v>0</v>
      </c>
      <c r="AP8" s="928">
        <v>0</v>
      </c>
      <c r="AQ8" s="928">
        <v>0</v>
      </c>
      <c r="AR8" s="928">
        <v>0</v>
      </c>
      <c r="AS8" s="928">
        <v>0</v>
      </c>
      <c r="AT8" s="928">
        <v>7</v>
      </c>
      <c r="AU8" s="928">
        <v>22</v>
      </c>
      <c r="AV8" s="929">
        <v>3820</v>
      </c>
      <c r="AW8" s="928">
        <v>0</v>
      </c>
      <c r="AX8" s="928">
        <v>0</v>
      </c>
      <c r="AY8" s="928">
        <v>0</v>
      </c>
      <c r="AZ8" s="928">
        <v>0</v>
      </c>
      <c r="BA8" s="928">
        <v>0</v>
      </c>
      <c r="BB8" s="928">
        <v>0</v>
      </c>
      <c r="BC8" s="928">
        <v>0</v>
      </c>
      <c r="BD8" s="928">
        <v>0</v>
      </c>
      <c r="BE8" s="928">
        <v>0</v>
      </c>
      <c r="BF8" s="928">
        <v>0</v>
      </c>
      <c r="BG8" s="928">
        <v>0</v>
      </c>
      <c r="BH8" s="928">
        <v>0</v>
      </c>
      <c r="BI8" s="929">
        <v>3820</v>
      </c>
    </row>
    <row r="9" spans="1:61" s="925" customFormat="1" ht="16.149999999999999" customHeight="1" x14ac:dyDescent="0.2">
      <c r="A9" s="926" t="s">
        <v>1265</v>
      </c>
      <c r="B9" s="927" t="s">
        <v>1266</v>
      </c>
      <c r="C9" s="928">
        <v>23122</v>
      </c>
      <c r="D9" s="928">
        <v>0</v>
      </c>
      <c r="E9" s="928">
        <v>2</v>
      </c>
      <c r="F9" s="928">
        <v>0</v>
      </c>
      <c r="G9" s="928">
        <v>0</v>
      </c>
      <c r="H9" s="928">
        <v>0</v>
      </c>
      <c r="I9" s="928">
        <v>0</v>
      </c>
      <c r="J9" s="928">
        <v>0</v>
      </c>
      <c r="K9" s="928">
        <v>0</v>
      </c>
      <c r="L9" s="928">
        <v>0</v>
      </c>
      <c r="M9" s="928">
        <v>21</v>
      </c>
      <c r="N9" s="928">
        <v>0</v>
      </c>
      <c r="O9" s="928">
        <v>0</v>
      </c>
      <c r="P9" s="928">
        <v>0</v>
      </c>
      <c r="Q9" s="928">
        <v>0</v>
      </c>
      <c r="R9" s="928">
        <v>0</v>
      </c>
      <c r="S9" s="928">
        <v>47</v>
      </c>
      <c r="T9" s="928">
        <v>0</v>
      </c>
      <c r="U9" s="928">
        <v>0</v>
      </c>
      <c r="V9" s="928">
        <v>0</v>
      </c>
      <c r="W9" s="928">
        <v>0</v>
      </c>
      <c r="X9" s="928">
        <v>0</v>
      </c>
      <c r="Y9" s="928">
        <v>4</v>
      </c>
      <c r="Z9" s="928">
        <v>0</v>
      </c>
      <c r="AA9" s="928">
        <v>0</v>
      </c>
      <c r="AB9" s="928">
        <v>0</v>
      </c>
      <c r="AC9" s="928">
        <v>0</v>
      </c>
      <c r="AD9" s="928">
        <v>0</v>
      </c>
      <c r="AE9" s="928">
        <v>0</v>
      </c>
      <c r="AF9" s="928">
        <v>0</v>
      </c>
      <c r="AG9" s="928">
        <v>0</v>
      </c>
      <c r="AH9" s="928">
        <v>0</v>
      </c>
      <c r="AI9" s="928">
        <v>0</v>
      </c>
      <c r="AJ9" s="928">
        <v>0</v>
      </c>
      <c r="AK9" s="928">
        <v>0</v>
      </c>
      <c r="AL9" s="928">
        <v>0</v>
      </c>
      <c r="AM9" s="928">
        <v>0</v>
      </c>
      <c r="AN9" s="928">
        <v>0</v>
      </c>
      <c r="AO9" s="928">
        <v>0</v>
      </c>
      <c r="AP9" s="928">
        <v>0</v>
      </c>
      <c r="AQ9" s="928">
        <v>0</v>
      </c>
      <c r="AR9" s="928">
        <v>0</v>
      </c>
      <c r="AS9" s="928">
        <v>0</v>
      </c>
      <c r="AT9" s="928">
        <v>30</v>
      </c>
      <c r="AU9" s="928">
        <v>112</v>
      </c>
      <c r="AV9" s="929">
        <v>23338</v>
      </c>
      <c r="AW9" s="928">
        <v>0</v>
      </c>
      <c r="AX9" s="928">
        <v>0</v>
      </c>
      <c r="AY9" s="928">
        <v>0</v>
      </c>
      <c r="AZ9" s="928">
        <v>0</v>
      </c>
      <c r="BA9" s="928">
        <v>0</v>
      </c>
      <c r="BB9" s="928">
        <v>0</v>
      </c>
      <c r="BC9" s="928">
        <v>0</v>
      </c>
      <c r="BD9" s="928">
        <v>0</v>
      </c>
      <c r="BE9" s="928">
        <v>0</v>
      </c>
      <c r="BF9" s="928">
        <v>6</v>
      </c>
      <c r="BG9" s="928">
        <v>0</v>
      </c>
      <c r="BH9" s="928">
        <v>14</v>
      </c>
      <c r="BI9" s="929">
        <v>23358</v>
      </c>
    </row>
    <row r="10" spans="1:61" s="925" customFormat="1" ht="16.149999999999999" customHeight="1" x14ac:dyDescent="0.2">
      <c r="A10" s="926" t="s">
        <v>1267</v>
      </c>
      <c r="B10" s="927" t="s">
        <v>1268</v>
      </c>
      <c r="C10" s="928">
        <v>2789</v>
      </c>
      <c r="D10" s="928">
        <v>0</v>
      </c>
      <c r="E10" s="928">
        <v>0</v>
      </c>
      <c r="F10" s="928">
        <v>0</v>
      </c>
      <c r="G10" s="928">
        <v>0</v>
      </c>
      <c r="H10" s="928">
        <v>0</v>
      </c>
      <c r="I10" s="928">
        <v>0</v>
      </c>
      <c r="J10" s="928">
        <v>0</v>
      </c>
      <c r="K10" s="928">
        <v>0</v>
      </c>
      <c r="L10" s="928">
        <v>0</v>
      </c>
      <c r="M10" s="928">
        <v>0</v>
      </c>
      <c r="N10" s="928">
        <v>0</v>
      </c>
      <c r="O10" s="928">
        <v>0</v>
      </c>
      <c r="P10" s="928">
        <v>0</v>
      </c>
      <c r="Q10" s="928">
        <v>0</v>
      </c>
      <c r="R10" s="928">
        <v>0</v>
      </c>
      <c r="S10" s="928">
        <v>15</v>
      </c>
      <c r="T10" s="928">
        <v>0</v>
      </c>
      <c r="U10" s="928">
        <v>0</v>
      </c>
      <c r="V10" s="928">
        <v>1</v>
      </c>
      <c r="W10" s="928">
        <v>1</v>
      </c>
      <c r="X10" s="928">
        <v>0</v>
      </c>
      <c r="Y10" s="928">
        <v>0</v>
      </c>
      <c r="Z10" s="928">
        <v>0</v>
      </c>
      <c r="AA10" s="928">
        <v>0</v>
      </c>
      <c r="AB10" s="928">
        <v>0</v>
      </c>
      <c r="AC10" s="928">
        <v>0</v>
      </c>
      <c r="AD10" s="928">
        <v>0</v>
      </c>
      <c r="AE10" s="928">
        <v>0</v>
      </c>
      <c r="AF10" s="928">
        <v>0</v>
      </c>
      <c r="AG10" s="928">
        <v>0</v>
      </c>
      <c r="AH10" s="928">
        <v>0</v>
      </c>
      <c r="AI10" s="928">
        <v>0</v>
      </c>
      <c r="AJ10" s="928">
        <v>0</v>
      </c>
      <c r="AK10" s="928">
        <v>0</v>
      </c>
      <c r="AL10" s="928">
        <v>0</v>
      </c>
      <c r="AM10" s="928">
        <v>0</v>
      </c>
      <c r="AN10" s="928">
        <v>0</v>
      </c>
      <c r="AO10" s="928">
        <v>0</v>
      </c>
      <c r="AP10" s="928">
        <v>0</v>
      </c>
      <c r="AQ10" s="928">
        <v>0</v>
      </c>
      <c r="AR10" s="928">
        <v>0</v>
      </c>
      <c r="AS10" s="928">
        <v>0</v>
      </c>
      <c r="AT10" s="928">
        <v>8</v>
      </c>
      <c r="AU10" s="928">
        <v>23</v>
      </c>
      <c r="AV10" s="929">
        <v>2837</v>
      </c>
      <c r="AW10" s="928">
        <v>0</v>
      </c>
      <c r="AX10" s="928">
        <v>0</v>
      </c>
      <c r="AY10" s="928">
        <v>0</v>
      </c>
      <c r="AZ10" s="928">
        <v>0</v>
      </c>
      <c r="BA10" s="928">
        <v>0</v>
      </c>
      <c r="BB10" s="928">
        <v>0</v>
      </c>
      <c r="BC10" s="928">
        <v>6</v>
      </c>
      <c r="BD10" s="928">
        <v>0</v>
      </c>
      <c r="BE10" s="928">
        <v>0</v>
      </c>
      <c r="BF10" s="928">
        <v>1</v>
      </c>
      <c r="BG10" s="928">
        <v>0</v>
      </c>
      <c r="BH10" s="928">
        <v>1</v>
      </c>
      <c r="BI10" s="929">
        <v>2845</v>
      </c>
    </row>
    <row r="11" spans="1:61" s="925" customFormat="1" ht="16.149999999999999" customHeight="1" x14ac:dyDescent="0.2">
      <c r="A11" s="930" t="s">
        <v>1269</v>
      </c>
      <c r="B11" s="931" t="s">
        <v>1270</v>
      </c>
      <c r="C11" s="932">
        <v>4875</v>
      </c>
      <c r="D11" s="932">
        <v>0</v>
      </c>
      <c r="E11" s="932">
        <v>0</v>
      </c>
      <c r="F11" s="932">
        <v>0</v>
      </c>
      <c r="G11" s="932">
        <v>0</v>
      </c>
      <c r="H11" s="932">
        <v>0</v>
      </c>
      <c r="I11" s="932">
        <v>0</v>
      </c>
      <c r="J11" s="932">
        <v>0</v>
      </c>
      <c r="K11" s="932">
        <v>0</v>
      </c>
      <c r="L11" s="932">
        <v>0</v>
      </c>
      <c r="M11" s="932">
        <v>0</v>
      </c>
      <c r="N11" s="932">
        <v>0</v>
      </c>
      <c r="O11" s="932">
        <v>0</v>
      </c>
      <c r="P11" s="932">
        <v>0</v>
      </c>
      <c r="Q11" s="932">
        <v>0</v>
      </c>
      <c r="R11" s="932">
        <v>0</v>
      </c>
      <c r="S11" s="932">
        <v>0</v>
      </c>
      <c r="T11" s="932">
        <v>0</v>
      </c>
      <c r="U11" s="932">
        <v>0</v>
      </c>
      <c r="V11" s="932">
        <v>0</v>
      </c>
      <c r="W11" s="932">
        <v>0</v>
      </c>
      <c r="X11" s="932">
        <v>0</v>
      </c>
      <c r="Y11" s="932">
        <v>0</v>
      </c>
      <c r="Z11" s="932">
        <v>0</v>
      </c>
      <c r="AA11" s="932">
        <v>0</v>
      </c>
      <c r="AB11" s="932">
        <v>0</v>
      </c>
      <c r="AC11" s="932">
        <v>0</v>
      </c>
      <c r="AD11" s="932">
        <v>0</v>
      </c>
      <c r="AE11" s="932">
        <v>0</v>
      </c>
      <c r="AF11" s="932">
        <v>0</v>
      </c>
      <c r="AG11" s="932">
        <v>167</v>
      </c>
      <c r="AH11" s="932">
        <v>0</v>
      </c>
      <c r="AI11" s="932">
        <v>0</v>
      </c>
      <c r="AJ11" s="932">
        <v>0</v>
      </c>
      <c r="AK11" s="932">
        <v>0</v>
      </c>
      <c r="AL11" s="932">
        <v>0</v>
      </c>
      <c r="AM11" s="932">
        <v>0</v>
      </c>
      <c r="AN11" s="932">
        <v>0</v>
      </c>
      <c r="AO11" s="932">
        <v>0</v>
      </c>
      <c r="AP11" s="932">
        <v>0</v>
      </c>
      <c r="AQ11" s="932">
        <v>0</v>
      </c>
      <c r="AR11" s="932">
        <v>0</v>
      </c>
      <c r="AS11" s="932">
        <v>0</v>
      </c>
      <c r="AT11" s="932">
        <v>26</v>
      </c>
      <c r="AU11" s="932">
        <v>41</v>
      </c>
      <c r="AV11" s="933">
        <v>5109</v>
      </c>
      <c r="AW11" s="932">
        <v>0</v>
      </c>
      <c r="AX11" s="932">
        <v>0</v>
      </c>
      <c r="AY11" s="932">
        <v>0</v>
      </c>
      <c r="AZ11" s="932">
        <v>689</v>
      </c>
      <c r="BA11" s="932">
        <v>0</v>
      </c>
      <c r="BB11" s="932">
        <v>0</v>
      </c>
      <c r="BC11" s="932">
        <v>0</v>
      </c>
      <c r="BD11" s="932">
        <v>0</v>
      </c>
      <c r="BE11" s="932">
        <v>0</v>
      </c>
      <c r="BF11" s="932">
        <v>2</v>
      </c>
      <c r="BG11" s="932">
        <v>0</v>
      </c>
      <c r="BH11" s="932">
        <v>0</v>
      </c>
      <c r="BI11" s="933">
        <v>5800</v>
      </c>
    </row>
    <row r="12" spans="1:61" s="925" customFormat="1" ht="16.149999999999999" customHeight="1" x14ac:dyDescent="0.2">
      <c r="A12" s="921" t="s">
        <v>1271</v>
      </c>
      <c r="B12" s="922" t="s">
        <v>1272</v>
      </c>
      <c r="C12" s="923">
        <v>5499</v>
      </c>
      <c r="D12" s="923">
        <v>0</v>
      </c>
      <c r="E12" s="923">
        <v>0</v>
      </c>
      <c r="F12" s="923">
        <v>0</v>
      </c>
      <c r="G12" s="923">
        <v>0</v>
      </c>
      <c r="H12" s="923">
        <v>0</v>
      </c>
      <c r="I12" s="923">
        <v>0</v>
      </c>
      <c r="J12" s="923">
        <v>2</v>
      </c>
      <c r="K12" s="923">
        <v>0</v>
      </c>
      <c r="L12" s="923">
        <v>0</v>
      </c>
      <c r="M12" s="923">
        <v>0</v>
      </c>
      <c r="N12" s="923">
        <v>0</v>
      </c>
      <c r="O12" s="923">
        <v>0</v>
      </c>
      <c r="P12" s="923">
        <v>0</v>
      </c>
      <c r="Q12" s="923">
        <v>0</v>
      </c>
      <c r="R12" s="923">
        <v>0</v>
      </c>
      <c r="S12" s="923">
        <v>0</v>
      </c>
      <c r="T12" s="923">
        <v>0</v>
      </c>
      <c r="U12" s="923">
        <v>0</v>
      </c>
      <c r="V12" s="923">
        <v>0</v>
      </c>
      <c r="W12" s="923">
        <v>0</v>
      </c>
      <c r="X12" s="923">
        <v>0</v>
      </c>
      <c r="Y12" s="923">
        <v>0</v>
      </c>
      <c r="Z12" s="923">
        <v>0</v>
      </c>
      <c r="AA12" s="923">
        <v>0</v>
      </c>
      <c r="AB12" s="923">
        <v>0</v>
      </c>
      <c r="AC12" s="923">
        <v>0</v>
      </c>
      <c r="AD12" s="923">
        <v>0</v>
      </c>
      <c r="AE12" s="923">
        <v>0</v>
      </c>
      <c r="AF12" s="923">
        <v>0</v>
      </c>
      <c r="AG12" s="923">
        <v>0</v>
      </c>
      <c r="AH12" s="923">
        <v>0</v>
      </c>
      <c r="AI12" s="923">
        <v>0</v>
      </c>
      <c r="AJ12" s="923">
        <v>0</v>
      </c>
      <c r="AK12" s="923">
        <v>0</v>
      </c>
      <c r="AL12" s="923">
        <v>0</v>
      </c>
      <c r="AM12" s="923">
        <v>0</v>
      </c>
      <c r="AN12" s="923">
        <v>0</v>
      </c>
      <c r="AO12" s="923">
        <v>0</v>
      </c>
      <c r="AP12" s="923">
        <v>0</v>
      </c>
      <c r="AQ12" s="923">
        <v>0</v>
      </c>
      <c r="AR12" s="923">
        <v>0</v>
      </c>
      <c r="AS12" s="923">
        <v>0</v>
      </c>
      <c r="AT12" s="923">
        <v>18</v>
      </c>
      <c r="AU12" s="923">
        <v>11</v>
      </c>
      <c r="AV12" s="924">
        <v>5530</v>
      </c>
      <c r="AW12" s="923">
        <v>0</v>
      </c>
      <c r="AX12" s="923">
        <v>0</v>
      </c>
      <c r="AY12" s="923">
        <v>0</v>
      </c>
      <c r="AZ12" s="923">
        <v>0</v>
      </c>
      <c r="BA12" s="923">
        <v>0</v>
      </c>
      <c r="BB12" s="923">
        <v>0</v>
      </c>
      <c r="BC12" s="923">
        <v>0</v>
      </c>
      <c r="BD12" s="923">
        <v>0</v>
      </c>
      <c r="BE12" s="923">
        <v>0</v>
      </c>
      <c r="BF12" s="923">
        <v>1</v>
      </c>
      <c r="BG12" s="923">
        <v>0</v>
      </c>
      <c r="BH12" s="923">
        <v>0</v>
      </c>
      <c r="BI12" s="924">
        <v>5531</v>
      </c>
    </row>
    <row r="13" spans="1:61" s="925" customFormat="1" ht="16.149999999999999" customHeight="1" x14ac:dyDescent="0.2">
      <c r="A13" s="926" t="s">
        <v>1273</v>
      </c>
      <c r="B13" s="927" t="s">
        <v>1274</v>
      </c>
      <c r="C13" s="928">
        <v>1886</v>
      </c>
      <c r="D13" s="928">
        <v>0</v>
      </c>
      <c r="E13" s="928">
        <v>0</v>
      </c>
      <c r="F13" s="928">
        <v>0</v>
      </c>
      <c r="G13" s="928">
        <v>0</v>
      </c>
      <c r="H13" s="928">
        <v>0</v>
      </c>
      <c r="I13" s="928">
        <v>0</v>
      </c>
      <c r="J13" s="928">
        <v>0</v>
      </c>
      <c r="K13" s="928">
        <v>0</v>
      </c>
      <c r="L13" s="928">
        <v>0</v>
      </c>
      <c r="M13" s="928">
        <v>0</v>
      </c>
      <c r="N13" s="928">
        <v>0</v>
      </c>
      <c r="O13" s="928">
        <v>0</v>
      </c>
      <c r="P13" s="928">
        <v>0</v>
      </c>
      <c r="Q13" s="928">
        <v>0</v>
      </c>
      <c r="R13" s="928">
        <v>0</v>
      </c>
      <c r="S13" s="928">
        <v>0</v>
      </c>
      <c r="T13" s="928">
        <v>0</v>
      </c>
      <c r="U13" s="928">
        <v>0</v>
      </c>
      <c r="V13" s="928">
        <v>0</v>
      </c>
      <c r="W13" s="928">
        <v>0</v>
      </c>
      <c r="X13" s="928">
        <v>0</v>
      </c>
      <c r="Y13" s="928">
        <v>0</v>
      </c>
      <c r="Z13" s="928">
        <v>33</v>
      </c>
      <c r="AA13" s="928">
        <v>0</v>
      </c>
      <c r="AB13" s="928">
        <v>0</v>
      </c>
      <c r="AC13" s="928">
        <v>0</v>
      </c>
      <c r="AD13" s="928">
        <v>0</v>
      </c>
      <c r="AE13" s="928">
        <v>0</v>
      </c>
      <c r="AF13" s="928">
        <v>0</v>
      </c>
      <c r="AG13" s="928">
        <v>0</v>
      </c>
      <c r="AH13" s="928">
        <v>0</v>
      </c>
      <c r="AI13" s="928">
        <v>0</v>
      </c>
      <c r="AJ13" s="928">
        <v>0</v>
      </c>
      <c r="AK13" s="928">
        <v>0</v>
      </c>
      <c r="AL13" s="928">
        <v>0</v>
      </c>
      <c r="AM13" s="928">
        <v>0</v>
      </c>
      <c r="AN13" s="928">
        <v>0</v>
      </c>
      <c r="AO13" s="928">
        <v>0</v>
      </c>
      <c r="AP13" s="928">
        <v>0</v>
      </c>
      <c r="AQ13" s="928">
        <v>0</v>
      </c>
      <c r="AR13" s="928">
        <v>0</v>
      </c>
      <c r="AS13" s="928">
        <v>0</v>
      </c>
      <c r="AT13" s="928">
        <v>9</v>
      </c>
      <c r="AU13" s="928">
        <v>10</v>
      </c>
      <c r="AV13" s="929">
        <v>1938</v>
      </c>
      <c r="AW13" s="928">
        <v>0</v>
      </c>
      <c r="AX13" s="928">
        <v>0</v>
      </c>
      <c r="AY13" s="928">
        <v>0</v>
      </c>
      <c r="AZ13" s="928">
        <v>0</v>
      </c>
      <c r="BA13" s="928">
        <v>0</v>
      </c>
      <c r="BB13" s="928">
        <v>0</v>
      </c>
      <c r="BC13" s="928">
        <v>0</v>
      </c>
      <c r="BD13" s="928">
        <v>0</v>
      </c>
      <c r="BE13" s="928">
        <v>0</v>
      </c>
      <c r="BF13" s="928">
        <v>0</v>
      </c>
      <c r="BG13" s="928">
        <v>0</v>
      </c>
      <c r="BH13" s="928">
        <v>0</v>
      </c>
      <c r="BI13" s="929">
        <v>1938</v>
      </c>
    </row>
    <row r="14" spans="1:61" s="925" customFormat="1" ht="16.149999999999999" customHeight="1" x14ac:dyDescent="0.2">
      <c r="A14" s="926" t="s">
        <v>1275</v>
      </c>
      <c r="B14" s="927" t="s">
        <v>1276</v>
      </c>
      <c r="C14" s="928">
        <v>21908</v>
      </c>
      <c r="D14" s="928">
        <v>0</v>
      </c>
      <c r="E14" s="928">
        <v>0</v>
      </c>
      <c r="F14" s="928">
        <v>0</v>
      </c>
      <c r="G14" s="928">
        <v>0</v>
      </c>
      <c r="H14" s="928">
        <v>0</v>
      </c>
      <c r="I14" s="928">
        <v>0</v>
      </c>
      <c r="J14" s="928">
        <v>0</v>
      </c>
      <c r="K14" s="928">
        <v>0</v>
      </c>
      <c r="L14" s="928">
        <v>0</v>
      </c>
      <c r="M14" s="928">
        <v>0</v>
      </c>
      <c r="N14" s="928">
        <v>0</v>
      </c>
      <c r="O14" s="928">
        <v>0</v>
      </c>
      <c r="P14" s="928">
        <v>0</v>
      </c>
      <c r="Q14" s="928">
        <v>0</v>
      </c>
      <c r="R14" s="928">
        <v>0</v>
      </c>
      <c r="S14" s="928">
        <v>0</v>
      </c>
      <c r="T14" s="928">
        <v>0</v>
      </c>
      <c r="U14" s="928">
        <v>0</v>
      </c>
      <c r="V14" s="928">
        <v>0</v>
      </c>
      <c r="W14" s="928">
        <v>0</v>
      </c>
      <c r="X14" s="928">
        <v>0</v>
      </c>
      <c r="Y14" s="928">
        <v>0</v>
      </c>
      <c r="Z14" s="928">
        <v>0</v>
      </c>
      <c r="AA14" s="928">
        <v>0</v>
      </c>
      <c r="AB14" s="928">
        <v>0</v>
      </c>
      <c r="AC14" s="928">
        <v>0</v>
      </c>
      <c r="AD14" s="928">
        <v>0</v>
      </c>
      <c r="AE14" s="928">
        <v>0</v>
      </c>
      <c r="AF14" s="928">
        <v>0</v>
      </c>
      <c r="AG14" s="928">
        <v>0</v>
      </c>
      <c r="AH14" s="928">
        <v>0</v>
      </c>
      <c r="AI14" s="928">
        <v>0</v>
      </c>
      <c r="AJ14" s="928">
        <v>0</v>
      </c>
      <c r="AK14" s="928">
        <v>0</v>
      </c>
      <c r="AL14" s="928">
        <v>0</v>
      </c>
      <c r="AM14" s="928">
        <v>0</v>
      </c>
      <c r="AN14" s="928">
        <v>0</v>
      </c>
      <c r="AO14" s="928">
        <v>0</v>
      </c>
      <c r="AP14" s="928">
        <v>0</v>
      </c>
      <c r="AQ14" s="928">
        <v>0</v>
      </c>
      <c r="AR14" s="928">
        <v>0</v>
      </c>
      <c r="AS14" s="928">
        <v>0</v>
      </c>
      <c r="AT14" s="928">
        <v>61</v>
      </c>
      <c r="AU14" s="928">
        <v>38</v>
      </c>
      <c r="AV14" s="929">
        <v>22007</v>
      </c>
      <c r="AW14" s="928">
        <v>0</v>
      </c>
      <c r="AX14" s="928">
        <v>0</v>
      </c>
      <c r="AY14" s="928">
        <v>0</v>
      </c>
      <c r="AZ14" s="928">
        <v>0</v>
      </c>
      <c r="BA14" s="928">
        <v>0</v>
      </c>
      <c r="BB14" s="928">
        <v>0</v>
      </c>
      <c r="BC14" s="928">
        <v>0</v>
      </c>
      <c r="BD14" s="928">
        <v>0</v>
      </c>
      <c r="BE14" s="928">
        <v>0</v>
      </c>
      <c r="BF14" s="928">
        <v>13</v>
      </c>
      <c r="BG14" s="928">
        <v>0</v>
      </c>
      <c r="BH14" s="928">
        <v>0</v>
      </c>
      <c r="BI14" s="929">
        <v>22020</v>
      </c>
    </row>
    <row r="15" spans="1:61" s="925" customFormat="1" ht="16.149999999999999" customHeight="1" x14ac:dyDescent="0.2">
      <c r="A15" s="926" t="s">
        <v>1277</v>
      </c>
      <c r="B15" s="927" t="s">
        <v>1278</v>
      </c>
      <c r="C15" s="928">
        <v>33999</v>
      </c>
      <c r="D15" s="928">
        <v>964</v>
      </c>
      <c r="E15" s="928">
        <v>0</v>
      </c>
      <c r="F15" s="928">
        <v>0</v>
      </c>
      <c r="G15" s="928">
        <v>0</v>
      </c>
      <c r="H15" s="928">
        <v>0</v>
      </c>
      <c r="I15" s="928">
        <v>0</v>
      </c>
      <c r="J15" s="928">
        <v>0</v>
      </c>
      <c r="K15" s="928">
        <v>0</v>
      </c>
      <c r="L15" s="928">
        <v>0</v>
      </c>
      <c r="M15" s="928">
        <v>0</v>
      </c>
      <c r="N15" s="928">
        <v>0</v>
      </c>
      <c r="O15" s="928">
        <v>0</v>
      </c>
      <c r="P15" s="928">
        <v>0</v>
      </c>
      <c r="Q15" s="928">
        <v>0</v>
      </c>
      <c r="R15" s="928">
        <v>0</v>
      </c>
      <c r="S15" s="928">
        <v>0</v>
      </c>
      <c r="T15" s="928">
        <v>0</v>
      </c>
      <c r="U15" s="928">
        <v>0</v>
      </c>
      <c r="V15" s="928">
        <v>0</v>
      </c>
      <c r="W15" s="928">
        <v>0</v>
      </c>
      <c r="X15" s="928">
        <v>0</v>
      </c>
      <c r="Y15" s="928">
        <v>0</v>
      </c>
      <c r="Z15" s="928">
        <v>0</v>
      </c>
      <c r="AA15" s="928">
        <v>0</v>
      </c>
      <c r="AB15" s="928">
        <v>0</v>
      </c>
      <c r="AC15" s="928">
        <v>0</v>
      </c>
      <c r="AD15" s="928">
        <v>0</v>
      </c>
      <c r="AE15" s="928">
        <v>0</v>
      </c>
      <c r="AF15" s="928">
        <v>0</v>
      </c>
      <c r="AG15" s="928">
        <v>0</v>
      </c>
      <c r="AH15" s="928">
        <v>0</v>
      </c>
      <c r="AI15" s="928">
        <v>0</v>
      </c>
      <c r="AJ15" s="928">
        <v>0</v>
      </c>
      <c r="AK15" s="928">
        <v>0</v>
      </c>
      <c r="AL15" s="928">
        <v>0</v>
      </c>
      <c r="AM15" s="928">
        <v>0</v>
      </c>
      <c r="AN15" s="928">
        <v>0</v>
      </c>
      <c r="AO15" s="928">
        <v>0</v>
      </c>
      <c r="AP15" s="928">
        <v>0</v>
      </c>
      <c r="AQ15" s="928">
        <v>0</v>
      </c>
      <c r="AR15" s="928">
        <v>0</v>
      </c>
      <c r="AS15" s="928">
        <v>0</v>
      </c>
      <c r="AT15" s="928">
        <v>106</v>
      </c>
      <c r="AU15" s="928">
        <v>97</v>
      </c>
      <c r="AV15" s="929">
        <v>35166</v>
      </c>
      <c r="AW15" s="928">
        <v>0</v>
      </c>
      <c r="AX15" s="928">
        <v>0</v>
      </c>
      <c r="AY15" s="928">
        <v>0</v>
      </c>
      <c r="AZ15" s="928">
        <v>0</v>
      </c>
      <c r="BA15" s="928">
        <v>0</v>
      </c>
      <c r="BB15" s="928">
        <v>0</v>
      </c>
      <c r="BC15" s="928">
        <v>0</v>
      </c>
      <c r="BD15" s="928">
        <v>0</v>
      </c>
      <c r="BE15" s="928">
        <v>0</v>
      </c>
      <c r="BF15" s="928">
        <v>5</v>
      </c>
      <c r="BG15" s="928">
        <v>0</v>
      </c>
      <c r="BH15" s="928">
        <v>0</v>
      </c>
      <c r="BI15" s="929">
        <v>35171</v>
      </c>
    </row>
    <row r="16" spans="1:61" s="925" customFormat="1" ht="16.149999999999999" customHeight="1" x14ac:dyDescent="0.2">
      <c r="A16" s="930" t="s">
        <v>1279</v>
      </c>
      <c r="B16" s="931" t="s">
        <v>1280</v>
      </c>
      <c r="C16" s="932">
        <v>26823</v>
      </c>
      <c r="D16" s="932">
        <v>0</v>
      </c>
      <c r="E16" s="932">
        <v>0</v>
      </c>
      <c r="F16" s="932">
        <v>0</v>
      </c>
      <c r="G16" s="932">
        <v>0</v>
      </c>
      <c r="H16" s="932">
        <v>0</v>
      </c>
      <c r="I16" s="932">
        <v>0</v>
      </c>
      <c r="J16" s="932">
        <v>824</v>
      </c>
      <c r="K16" s="932">
        <v>0</v>
      </c>
      <c r="L16" s="932">
        <v>634</v>
      </c>
      <c r="M16" s="932">
        <v>0</v>
      </c>
      <c r="N16" s="932">
        <v>0</v>
      </c>
      <c r="O16" s="932">
        <v>0</v>
      </c>
      <c r="P16" s="932">
        <v>0</v>
      </c>
      <c r="Q16" s="932">
        <v>0</v>
      </c>
      <c r="R16" s="932">
        <v>0</v>
      </c>
      <c r="S16" s="932">
        <v>3</v>
      </c>
      <c r="T16" s="932">
        <v>498</v>
      </c>
      <c r="U16" s="932">
        <v>0</v>
      </c>
      <c r="V16" s="932">
        <v>16</v>
      </c>
      <c r="W16" s="932">
        <v>1</v>
      </c>
      <c r="X16" s="932">
        <v>0</v>
      </c>
      <c r="Y16" s="932">
        <v>0</v>
      </c>
      <c r="Z16" s="932">
        <v>0</v>
      </c>
      <c r="AA16" s="932">
        <v>0</v>
      </c>
      <c r="AB16" s="932">
        <v>0</v>
      </c>
      <c r="AC16" s="932">
        <v>0</v>
      </c>
      <c r="AD16" s="932">
        <v>0</v>
      </c>
      <c r="AE16" s="932">
        <v>0</v>
      </c>
      <c r="AF16" s="932">
        <v>0</v>
      </c>
      <c r="AG16" s="932">
        <v>0</v>
      </c>
      <c r="AH16" s="932">
        <v>0</v>
      </c>
      <c r="AI16" s="932">
        <v>0</v>
      </c>
      <c r="AJ16" s="932">
        <v>0</v>
      </c>
      <c r="AK16" s="932">
        <v>0</v>
      </c>
      <c r="AL16" s="932">
        <v>0</v>
      </c>
      <c r="AM16" s="932">
        <v>0</v>
      </c>
      <c r="AN16" s="932">
        <v>0</v>
      </c>
      <c r="AO16" s="932">
        <v>0</v>
      </c>
      <c r="AP16" s="932">
        <v>0</v>
      </c>
      <c r="AQ16" s="932">
        <v>0</v>
      </c>
      <c r="AR16" s="932">
        <v>0</v>
      </c>
      <c r="AS16" s="932">
        <v>0</v>
      </c>
      <c r="AT16" s="932">
        <v>56</v>
      </c>
      <c r="AU16" s="932">
        <v>56</v>
      </c>
      <c r="AV16" s="933">
        <v>28911</v>
      </c>
      <c r="AW16" s="932">
        <v>0</v>
      </c>
      <c r="AX16" s="932">
        <v>0</v>
      </c>
      <c r="AY16" s="932">
        <v>0</v>
      </c>
      <c r="AZ16" s="932">
        <v>0</v>
      </c>
      <c r="BA16" s="932">
        <v>0</v>
      </c>
      <c r="BB16" s="932">
        <v>0</v>
      </c>
      <c r="BC16" s="932">
        <v>0</v>
      </c>
      <c r="BD16" s="932">
        <v>0</v>
      </c>
      <c r="BE16" s="932">
        <v>0</v>
      </c>
      <c r="BF16" s="932">
        <v>25</v>
      </c>
      <c r="BG16" s="932">
        <v>0</v>
      </c>
      <c r="BH16" s="932">
        <v>0</v>
      </c>
      <c r="BI16" s="933">
        <v>28936</v>
      </c>
    </row>
    <row r="17" spans="1:61" s="925" customFormat="1" ht="16.149999999999999" customHeight="1" x14ac:dyDescent="0.2">
      <c r="A17" s="921" t="s">
        <v>1281</v>
      </c>
      <c r="B17" s="922" t="s">
        <v>1282</v>
      </c>
      <c r="C17" s="923">
        <v>1452</v>
      </c>
      <c r="D17" s="923">
        <v>0</v>
      </c>
      <c r="E17" s="923">
        <v>0</v>
      </c>
      <c r="F17" s="923">
        <v>0</v>
      </c>
      <c r="G17" s="923">
        <v>0</v>
      </c>
      <c r="H17" s="923">
        <v>0</v>
      </c>
      <c r="I17" s="923">
        <v>0</v>
      </c>
      <c r="J17" s="923">
        <v>0</v>
      </c>
      <c r="K17" s="923">
        <v>0</v>
      </c>
      <c r="L17" s="923">
        <v>0</v>
      </c>
      <c r="M17" s="923">
        <v>0</v>
      </c>
      <c r="N17" s="923">
        <v>0</v>
      </c>
      <c r="O17" s="923">
        <v>0</v>
      </c>
      <c r="P17" s="923">
        <v>0</v>
      </c>
      <c r="Q17" s="923">
        <v>0</v>
      </c>
      <c r="R17" s="923">
        <v>0</v>
      </c>
      <c r="S17" s="923">
        <v>0</v>
      </c>
      <c r="T17" s="923">
        <v>0</v>
      </c>
      <c r="U17" s="923">
        <v>0</v>
      </c>
      <c r="V17" s="923">
        <v>0</v>
      </c>
      <c r="W17" s="923">
        <v>0</v>
      </c>
      <c r="X17" s="923">
        <v>0</v>
      </c>
      <c r="Y17" s="923">
        <v>0</v>
      </c>
      <c r="Z17" s="923">
        <v>0</v>
      </c>
      <c r="AA17" s="923">
        <v>0</v>
      </c>
      <c r="AB17" s="923">
        <v>0</v>
      </c>
      <c r="AC17" s="923">
        <v>0</v>
      </c>
      <c r="AD17" s="923">
        <v>0</v>
      </c>
      <c r="AE17" s="923">
        <v>0</v>
      </c>
      <c r="AF17" s="923">
        <v>0</v>
      </c>
      <c r="AG17" s="923">
        <v>0</v>
      </c>
      <c r="AH17" s="923">
        <v>0</v>
      </c>
      <c r="AI17" s="923">
        <v>0</v>
      </c>
      <c r="AJ17" s="923">
        <v>0</v>
      </c>
      <c r="AK17" s="923">
        <v>0</v>
      </c>
      <c r="AL17" s="923">
        <v>0</v>
      </c>
      <c r="AM17" s="923">
        <v>0</v>
      </c>
      <c r="AN17" s="923">
        <v>0</v>
      </c>
      <c r="AO17" s="923">
        <v>0</v>
      </c>
      <c r="AP17" s="923">
        <v>0</v>
      </c>
      <c r="AQ17" s="923">
        <v>0</v>
      </c>
      <c r="AR17" s="923">
        <v>0</v>
      </c>
      <c r="AS17" s="923">
        <v>0</v>
      </c>
      <c r="AT17" s="923">
        <v>0</v>
      </c>
      <c r="AU17" s="923">
        <v>12</v>
      </c>
      <c r="AV17" s="924">
        <v>1464</v>
      </c>
      <c r="AW17" s="923">
        <v>0</v>
      </c>
      <c r="AX17" s="923">
        <v>0</v>
      </c>
      <c r="AY17" s="923">
        <v>0</v>
      </c>
      <c r="AZ17" s="923">
        <v>0</v>
      </c>
      <c r="BA17" s="923">
        <v>0</v>
      </c>
      <c r="BB17" s="923">
        <v>0</v>
      </c>
      <c r="BC17" s="923">
        <v>0</v>
      </c>
      <c r="BD17" s="923">
        <v>0</v>
      </c>
      <c r="BE17" s="923">
        <v>0</v>
      </c>
      <c r="BF17" s="923">
        <v>2</v>
      </c>
      <c r="BG17" s="923">
        <v>0</v>
      </c>
      <c r="BH17" s="923">
        <v>0</v>
      </c>
      <c r="BI17" s="924">
        <v>1466</v>
      </c>
    </row>
    <row r="18" spans="1:61" s="925" customFormat="1" ht="16.149999999999999" customHeight="1" x14ac:dyDescent="0.2">
      <c r="A18" s="926" t="s">
        <v>1283</v>
      </c>
      <c r="B18" s="927" t="s">
        <v>1284</v>
      </c>
      <c r="C18" s="928">
        <v>1076</v>
      </c>
      <c r="D18" s="928">
        <v>0</v>
      </c>
      <c r="E18" s="928">
        <v>0</v>
      </c>
      <c r="F18" s="928">
        <v>0</v>
      </c>
      <c r="G18" s="928">
        <v>0</v>
      </c>
      <c r="H18" s="928">
        <v>0</v>
      </c>
      <c r="I18" s="928">
        <v>0</v>
      </c>
      <c r="J18" s="928">
        <v>4</v>
      </c>
      <c r="K18" s="928">
        <v>0</v>
      </c>
      <c r="L18" s="928">
        <v>0</v>
      </c>
      <c r="M18" s="928">
        <v>0</v>
      </c>
      <c r="N18" s="928">
        <v>0</v>
      </c>
      <c r="O18" s="928">
        <v>0</v>
      </c>
      <c r="P18" s="928">
        <v>0</v>
      </c>
      <c r="Q18" s="928">
        <v>0</v>
      </c>
      <c r="R18" s="928">
        <v>0</v>
      </c>
      <c r="S18" s="928">
        <v>0</v>
      </c>
      <c r="T18" s="928">
        <v>0</v>
      </c>
      <c r="U18" s="928">
        <v>0</v>
      </c>
      <c r="V18" s="928">
        <v>0</v>
      </c>
      <c r="W18" s="928">
        <v>0</v>
      </c>
      <c r="X18" s="928">
        <v>0</v>
      </c>
      <c r="Y18" s="928">
        <v>0</v>
      </c>
      <c r="Z18" s="928">
        <v>0</v>
      </c>
      <c r="AA18" s="928">
        <v>0</v>
      </c>
      <c r="AB18" s="928">
        <v>0</v>
      </c>
      <c r="AC18" s="928">
        <v>0</v>
      </c>
      <c r="AD18" s="928">
        <v>0</v>
      </c>
      <c r="AE18" s="928">
        <v>0</v>
      </c>
      <c r="AF18" s="928">
        <v>0</v>
      </c>
      <c r="AG18" s="928">
        <v>0</v>
      </c>
      <c r="AH18" s="928">
        <v>0</v>
      </c>
      <c r="AI18" s="928">
        <v>0</v>
      </c>
      <c r="AJ18" s="928">
        <v>0</v>
      </c>
      <c r="AK18" s="928">
        <v>0</v>
      </c>
      <c r="AL18" s="928">
        <v>0</v>
      </c>
      <c r="AM18" s="928">
        <v>0</v>
      </c>
      <c r="AN18" s="928">
        <v>0</v>
      </c>
      <c r="AO18" s="928">
        <v>0</v>
      </c>
      <c r="AP18" s="928">
        <v>0</v>
      </c>
      <c r="AQ18" s="928">
        <v>0</v>
      </c>
      <c r="AR18" s="928">
        <v>0</v>
      </c>
      <c r="AS18" s="928">
        <v>0</v>
      </c>
      <c r="AT18" s="928">
        <v>4</v>
      </c>
      <c r="AU18" s="928">
        <v>0</v>
      </c>
      <c r="AV18" s="929">
        <v>1084</v>
      </c>
      <c r="AW18" s="928">
        <v>0</v>
      </c>
      <c r="AX18" s="928">
        <v>0</v>
      </c>
      <c r="AY18" s="928">
        <v>0</v>
      </c>
      <c r="AZ18" s="928">
        <v>0</v>
      </c>
      <c r="BA18" s="928">
        <v>0</v>
      </c>
      <c r="BB18" s="928">
        <v>0</v>
      </c>
      <c r="BC18" s="928">
        <v>0</v>
      </c>
      <c r="BD18" s="928">
        <v>0</v>
      </c>
      <c r="BE18" s="928">
        <v>0</v>
      </c>
      <c r="BF18" s="928">
        <v>0</v>
      </c>
      <c r="BG18" s="928">
        <v>0</v>
      </c>
      <c r="BH18" s="928">
        <v>0</v>
      </c>
      <c r="BI18" s="929">
        <v>1084</v>
      </c>
    </row>
    <row r="19" spans="1:61" s="925" customFormat="1" ht="16.149999999999999" customHeight="1" x14ac:dyDescent="0.2">
      <c r="A19" s="926" t="s">
        <v>1285</v>
      </c>
      <c r="B19" s="927" t="s">
        <v>1286</v>
      </c>
      <c r="C19" s="928">
        <v>1007</v>
      </c>
      <c r="D19" s="928">
        <v>0</v>
      </c>
      <c r="E19" s="928">
        <v>0</v>
      </c>
      <c r="F19" s="928">
        <v>0</v>
      </c>
      <c r="G19" s="928">
        <v>0</v>
      </c>
      <c r="H19" s="928">
        <v>0</v>
      </c>
      <c r="I19" s="928">
        <v>0</v>
      </c>
      <c r="J19" s="928">
        <v>0</v>
      </c>
      <c r="K19" s="928">
        <v>0</v>
      </c>
      <c r="L19" s="928">
        <v>0</v>
      </c>
      <c r="M19" s="928">
        <v>0</v>
      </c>
      <c r="N19" s="928">
        <v>0</v>
      </c>
      <c r="O19" s="928">
        <v>0</v>
      </c>
      <c r="P19" s="928">
        <v>83</v>
      </c>
      <c r="Q19" s="928">
        <v>0</v>
      </c>
      <c r="R19" s="928">
        <v>0</v>
      </c>
      <c r="S19" s="928">
        <v>0</v>
      </c>
      <c r="T19" s="928">
        <v>0</v>
      </c>
      <c r="U19" s="928">
        <v>0</v>
      </c>
      <c r="V19" s="928">
        <v>0</v>
      </c>
      <c r="W19" s="928">
        <v>0</v>
      </c>
      <c r="X19" s="928">
        <v>0</v>
      </c>
      <c r="Y19" s="928">
        <v>0</v>
      </c>
      <c r="Z19" s="928">
        <v>0</v>
      </c>
      <c r="AA19" s="928">
        <v>0</v>
      </c>
      <c r="AB19" s="928">
        <v>0</v>
      </c>
      <c r="AC19" s="928">
        <v>0</v>
      </c>
      <c r="AD19" s="928">
        <v>0</v>
      </c>
      <c r="AE19" s="928">
        <v>0</v>
      </c>
      <c r="AF19" s="928">
        <v>0</v>
      </c>
      <c r="AG19" s="928">
        <v>0</v>
      </c>
      <c r="AH19" s="928">
        <v>0</v>
      </c>
      <c r="AI19" s="928">
        <v>0</v>
      </c>
      <c r="AJ19" s="928">
        <v>0</v>
      </c>
      <c r="AK19" s="928">
        <v>0</v>
      </c>
      <c r="AL19" s="928">
        <v>0</v>
      </c>
      <c r="AM19" s="928">
        <v>0</v>
      </c>
      <c r="AN19" s="928">
        <v>0</v>
      </c>
      <c r="AO19" s="928">
        <v>0</v>
      </c>
      <c r="AP19" s="928">
        <v>0</v>
      </c>
      <c r="AQ19" s="928">
        <v>0</v>
      </c>
      <c r="AR19" s="928">
        <v>0</v>
      </c>
      <c r="AS19" s="928">
        <v>0</v>
      </c>
      <c r="AT19" s="928">
        <v>7</v>
      </c>
      <c r="AU19" s="928">
        <v>5</v>
      </c>
      <c r="AV19" s="929">
        <v>1102</v>
      </c>
      <c r="AW19" s="928">
        <v>0</v>
      </c>
      <c r="AX19" s="928">
        <v>0</v>
      </c>
      <c r="AY19" s="928">
        <v>0</v>
      </c>
      <c r="AZ19" s="928">
        <v>0</v>
      </c>
      <c r="BA19" s="928">
        <v>0</v>
      </c>
      <c r="BB19" s="928">
        <v>0</v>
      </c>
      <c r="BC19" s="928">
        <v>0</v>
      </c>
      <c r="BD19" s="928">
        <v>0</v>
      </c>
      <c r="BE19" s="928">
        <v>0</v>
      </c>
      <c r="BF19" s="928">
        <v>0</v>
      </c>
      <c r="BG19" s="928">
        <v>0</v>
      </c>
      <c r="BH19" s="928">
        <v>0</v>
      </c>
      <c r="BI19" s="929">
        <v>1102</v>
      </c>
    </row>
    <row r="20" spans="1:61" s="925" customFormat="1" ht="16.149999999999999" customHeight="1" x14ac:dyDescent="0.2">
      <c r="A20" s="926" t="s">
        <v>1287</v>
      </c>
      <c r="B20" s="927" t="s">
        <v>1288</v>
      </c>
      <c r="C20" s="928">
        <v>1629</v>
      </c>
      <c r="D20" s="928">
        <v>0</v>
      </c>
      <c r="E20" s="928">
        <v>0</v>
      </c>
      <c r="F20" s="928">
        <v>1</v>
      </c>
      <c r="G20" s="928">
        <v>0</v>
      </c>
      <c r="H20" s="928">
        <v>0</v>
      </c>
      <c r="I20" s="928">
        <v>0</v>
      </c>
      <c r="J20" s="928">
        <v>0</v>
      </c>
      <c r="K20" s="928">
        <v>0</v>
      </c>
      <c r="L20" s="928">
        <v>0</v>
      </c>
      <c r="M20" s="928">
        <v>0</v>
      </c>
      <c r="N20" s="928">
        <v>0</v>
      </c>
      <c r="O20" s="928">
        <v>0</v>
      </c>
      <c r="P20" s="928">
        <v>0</v>
      </c>
      <c r="Q20" s="928">
        <v>0</v>
      </c>
      <c r="R20" s="928">
        <v>0</v>
      </c>
      <c r="S20" s="928">
        <v>0</v>
      </c>
      <c r="T20" s="928">
        <v>0</v>
      </c>
      <c r="U20" s="928">
        <v>41</v>
      </c>
      <c r="V20" s="928">
        <v>0</v>
      </c>
      <c r="W20" s="928">
        <v>0</v>
      </c>
      <c r="X20" s="928">
        <v>0</v>
      </c>
      <c r="Y20" s="928">
        <v>0</v>
      </c>
      <c r="Z20" s="928">
        <v>43</v>
      </c>
      <c r="AA20" s="928">
        <v>0</v>
      </c>
      <c r="AB20" s="928">
        <v>0</v>
      </c>
      <c r="AC20" s="928">
        <v>0</v>
      </c>
      <c r="AD20" s="928">
        <v>0</v>
      </c>
      <c r="AE20" s="928">
        <v>0</v>
      </c>
      <c r="AF20" s="928">
        <v>0</v>
      </c>
      <c r="AG20" s="928">
        <v>0</v>
      </c>
      <c r="AH20" s="928">
        <v>0</v>
      </c>
      <c r="AI20" s="928">
        <v>0</v>
      </c>
      <c r="AJ20" s="928">
        <v>0</v>
      </c>
      <c r="AK20" s="928">
        <v>0</v>
      </c>
      <c r="AL20" s="928">
        <v>0</v>
      </c>
      <c r="AM20" s="928">
        <v>0</v>
      </c>
      <c r="AN20" s="928">
        <v>0</v>
      </c>
      <c r="AO20" s="928">
        <v>0</v>
      </c>
      <c r="AP20" s="928">
        <v>0</v>
      </c>
      <c r="AQ20" s="928">
        <v>0</v>
      </c>
      <c r="AR20" s="928">
        <v>0</v>
      </c>
      <c r="AS20" s="928">
        <v>0</v>
      </c>
      <c r="AT20" s="928">
        <v>2</v>
      </c>
      <c r="AU20" s="928">
        <v>3</v>
      </c>
      <c r="AV20" s="929">
        <v>1719</v>
      </c>
      <c r="AW20" s="928">
        <v>0</v>
      </c>
      <c r="AX20" s="928">
        <v>0</v>
      </c>
      <c r="AY20" s="928">
        <v>0</v>
      </c>
      <c r="AZ20" s="928">
        <v>0</v>
      </c>
      <c r="BA20" s="928">
        <v>0</v>
      </c>
      <c r="BB20" s="928">
        <v>0</v>
      </c>
      <c r="BC20" s="928">
        <v>0</v>
      </c>
      <c r="BD20" s="928">
        <v>0</v>
      </c>
      <c r="BE20" s="928">
        <v>0</v>
      </c>
      <c r="BF20" s="928">
        <v>1</v>
      </c>
      <c r="BG20" s="928">
        <v>0</v>
      </c>
      <c r="BH20" s="928">
        <v>0</v>
      </c>
      <c r="BI20" s="929">
        <v>1720</v>
      </c>
    </row>
    <row r="21" spans="1:61" s="925" customFormat="1" ht="16.149999999999999" customHeight="1" x14ac:dyDescent="0.2">
      <c r="A21" s="930" t="s">
        <v>1289</v>
      </c>
      <c r="B21" s="931" t="s">
        <v>1290</v>
      </c>
      <c r="C21" s="932">
        <v>2874</v>
      </c>
      <c r="D21" s="932">
        <v>0</v>
      </c>
      <c r="E21" s="932">
        <v>0</v>
      </c>
      <c r="F21" s="932">
        <v>0</v>
      </c>
      <c r="G21" s="932">
        <v>0</v>
      </c>
      <c r="H21" s="932">
        <v>0</v>
      </c>
      <c r="I21" s="932">
        <v>0</v>
      </c>
      <c r="J21" s="932">
        <v>0</v>
      </c>
      <c r="K21" s="932">
        <v>0</v>
      </c>
      <c r="L21" s="932">
        <v>0</v>
      </c>
      <c r="M21" s="932">
        <v>0</v>
      </c>
      <c r="N21" s="932">
        <v>0</v>
      </c>
      <c r="O21" s="932">
        <v>0</v>
      </c>
      <c r="P21" s="932">
        <v>337</v>
      </c>
      <c r="Q21" s="932">
        <v>0</v>
      </c>
      <c r="R21" s="932">
        <v>0</v>
      </c>
      <c r="S21" s="932">
        <v>0</v>
      </c>
      <c r="T21" s="932">
        <v>0</v>
      </c>
      <c r="U21" s="932">
        <v>0</v>
      </c>
      <c r="V21" s="932">
        <v>0</v>
      </c>
      <c r="W21" s="932">
        <v>0</v>
      </c>
      <c r="X21" s="932">
        <v>0</v>
      </c>
      <c r="Y21" s="932">
        <v>0</v>
      </c>
      <c r="Z21" s="932">
        <v>0</v>
      </c>
      <c r="AA21" s="932">
        <v>0</v>
      </c>
      <c r="AB21" s="932">
        <v>0</v>
      </c>
      <c r="AC21" s="932">
        <v>0</v>
      </c>
      <c r="AD21" s="932">
        <v>0</v>
      </c>
      <c r="AE21" s="932">
        <v>0</v>
      </c>
      <c r="AF21" s="932">
        <v>0</v>
      </c>
      <c r="AG21" s="932">
        <v>0</v>
      </c>
      <c r="AH21" s="932">
        <v>0</v>
      </c>
      <c r="AI21" s="932">
        <v>0</v>
      </c>
      <c r="AJ21" s="932">
        <v>0</v>
      </c>
      <c r="AK21" s="932">
        <v>0</v>
      </c>
      <c r="AL21" s="932">
        <v>0</v>
      </c>
      <c r="AM21" s="932">
        <v>0</v>
      </c>
      <c r="AN21" s="932">
        <v>0</v>
      </c>
      <c r="AO21" s="932">
        <v>0</v>
      </c>
      <c r="AP21" s="932">
        <v>0</v>
      </c>
      <c r="AQ21" s="932">
        <v>0</v>
      </c>
      <c r="AR21" s="932">
        <v>0</v>
      </c>
      <c r="AS21" s="932">
        <v>0</v>
      </c>
      <c r="AT21" s="932">
        <v>10</v>
      </c>
      <c r="AU21" s="932">
        <v>5</v>
      </c>
      <c r="AV21" s="933">
        <v>3226</v>
      </c>
      <c r="AW21" s="932">
        <v>0</v>
      </c>
      <c r="AX21" s="932">
        <v>0</v>
      </c>
      <c r="AY21" s="932">
        <v>0</v>
      </c>
      <c r="AZ21" s="932">
        <v>0</v>
      </c>
      <c r="BA21" s="932">
        <v>0</v>
      </c>
      <c r="BB21" s="932">
        <v>0</v>
      </c>
      <c r="BC21" s="932">
        <v>0</v>
      </c>
      <c r="BD21" s="932">
        <v>0</v>
      </c>
      <c r="BE21" s="932">
        <v>0</v>
      </c>
      <c r="BF21" s="932">
        <v>0</v>
      </c>
      <c r="BG21" s="932">
        <v>0</v>
      </c>
      <c r="BH21" s="932">
        <v>1</v>
      </c>
      <c r="BI21" s="933">
        <v>3227</v>
      </c>
    </row>
    <row r="22" spans="1:61" s="925" customFormat="1" ht="16.149999999999999" customHeight="1" x14ac:dyDescent="0.2">
      <c r="A22" s="921" t="s">
        <v>1291</v>
      </c>
      <c r="B22" s="922" t="s">
        <v>1292</v>
      </c>
      <c r="C22" s="923">
        <v>4633</v>
      </c>
      <c r="D22" s="923">
        <v>0</v>
      </c>
      <c r="E22" s="923">
        <v>0</v>
      </c>
      <c r="F22" s="923">
        <v>0</v>
      </c>
      <c r="G22" s="923">
        <v>0</v>
      </c>
      <c r="H22" s="923">
        <v>0</v>
      </c>
      <c r="I22" s="923">
        <v>0</v>
      </c>
      <c r="J22" s="923">
        <v>0</v>
      </c>
      <c r="K22" s="923">
        <v>0</v>
      </c>
      <c r="L22" s="923">
        <v>0</v>
      </c>
      <c r="M22" s="923">
        <v>0</v>
      </c>
      <c r="N22" s="923">
        <v>0</v>
      </c>
      <c r="O22" s="923">
        <v>0</v>
      </c>
      <c r="P22" s="923">
        <v>0</v>
      </c>
      <c r="Q22" s="923">
        <v>0</v>
      </c>
      <c r="R22" s="923">
        <v>0</v>
      </c>
      <c r="S22" s="923">
        <v>0</v>
      </c>
      <c r="T22" s="923">
        <v>0</v>
      </c>
      <c r="U22" s="923">
        <v>0</v>
      </c>
      <c r="V22" s="923">
        <v>0</v>
      </c>
      <c r="W22" s="923">
        <v>0</v>
      </c>
      <c r="X22" s="923">
        <v>0</v>
      </c>
      <c r="Y22" s="923">
        <v>0</v>
      </c>
      <c r="Z22" s="923">
        <v>0</v>
      </c>
      <c r="AA22" s="923">
        <v>0</v>
      </c>
      <c r="AB22" s="923">
        <v>0</v>
      </c>
      <c r="AC22" s="923">
        <v>0</v>
      </c>
      <c r="AD22" s="923">
        <v>0</v>
      </c>
      <c r="AE22" s="923">
        <v>0</v>
      </c>
      <c r="AF22" s="923">
        <v>0</v>
      </c>
      <c r="AG22" s="923">
        <v>0</v>
      </c>
      <c r="AH22" s="923">
        <v>0</v>
      </c>
      <c r="AI22" s="923">
        <v>0</v>
      </c>
      <c r="AJ22" s="923">
        <v>0</v>
      </c>
      <c r="AK22" s="923">
        <v>0</v>
      </c>
      <c r="AL22" s="923">
        <v>0</v>
      </c>
      <c r="AM22" s="923">
        <v>0</v>
      </c>
      <c r="AN22" s="923">
        <v>0</v>
      </c>
      <c r="AO22" s="923">
        <v>0</v>
      </c>
      <c r="AP22" s="923">
        <v>0</v>
      </c>
      <c r="AQ22" s="923">
        <v>0</v>
      </c>
      <c r="AR22" s="923">
        <v>0</v>
      </c>
      <c r="AS22" s="923">
        <v>0</v>
      </c>
      <c r="AT22" s="923">
        <v>12</v>
      </c>
      <c r="AU22" s="923">
        <v>20</v>
      </c>
      <c r="AV22" s="924">
        <v>4665</v>
      </c>
      <c r="AW22" s="923">
        <v>0</v>
      </c>
      <c r="AX22" s="923">
        <v>0</v>
      </c>
      <c r="AY22" s="923">
        <v>0</v>
      </c>
      <c r="AZ22" s="923">
        <v>0</v>
      </c>
      <c r="BA22" s="923">
        <v>0</v>
      </c>
      <c r="BB22" s="923">
        <v>0</v>
      </c>
      <c r="BC22" s="923">
        <v>0</v>
      </c>
      <c r="BD22" s="923">
        <v>0</v>
      </c>
      <c r="BE22" s="923">
        <v>0</v>
      </c>
      <c r="BF22" s="923">
        <v>0</v>
      </c>
      <c r="BG22" s="923">
        <v>0</v>
      </c>
      <c r="BH22" s="923">
        <v>0</v>
      </c>
      <c r="BI22" s="924">
        <v>4665</v>
      </c>
    </row>
    <row r="23" spans="1:61" s="925" customFormat="1" ht="16.149999999999999" customHeight="1" x14ac:dyDescent="0.2">
      <c r="A23" s="926" t="s">
        <v>1293</v>
      </c>
      <c r="B23" s="927" t="s">
        <v>1294</v>
      </c>
      <c r="C23" s="928">
        <v>39525</v>
      </c>
      <c r="D23" s="928">
        <v>1816</v>
      </c>
      <c r="E23" s="928">
        <v>497</v>
      </c>
      <c r="F23" s="928">
        <v>0</v>
      </c>
      <c r="G23" s="928">
        <v>0</v>
      </c>
      <c r="H23" s="928">
        <v>0</v>
      </c>
      <c r="I23" s="928">
        <v>0</v>
      </c>
      <c r="J23" s="928">
        <v>0</v>
      </c>
      <c r="K23" s="928">
        <v>0</v>
      </c>
      <c r="L23" s="928">
        <v>0</v>
      </c>
      <c r="M23" s="928">
        <v>303</v>
      </c>
      <c r="N23" s="928">
        <v>0</v>
      </c>
      <c r="O23" s="928">
        <v>652</v>
      </c>
      <c r="P23" s="928">
        <v>0</v>
      </c>
      <c r="Q23" s="928">
        <v>170</v>
      </c>
      <c r="R23" s="928">
        <v>208</v>
      </c>
      <c r="S23" s="928">
        <v>21</v>
      </c>
      <c r="T23" s="928">
        <v>0</v>
      </c>
      <c r="U23" s="928">
        <v>0</v>
      </c>
      <c r="V23" s="928">
        <v>1</v>
      </c>
      <c r="W23" s="928">
        <v>0</v>
      </c>
      <c r="X23" s="928">
        <v>0</v>
      </c>
      <c r="Y23" s="928">
        <v>662</v>
      </c>
      <c r="Z23" s="928">
        <v>0</v>
      </c>
      <c r="AA23" s="928">
        <v>0</v>
      </c>
      <c r="AB23" s="928">
        <v>0</v>
      </c>
      <c r="AC23" s="928">
        <v>390</v>
      </c>
      <c r="AD23" s="928">
        <v>0</v>
      </c>
      <c r="AE23" s="928">
        <v>0</v>
      </c>
      <c r="AF23" s="928">
        <v>271</v>
      </c>
      <c r="AG23" s="928">
        <v>0</v>
      </c>
      <c r="AH23" s="928">
        <v>0</v>
      </c>
      <c r="AI23" s="928">
        <v>0</v>
      </c>
      <c r="AJ23" s="928">
        <v>0</v>
      </c>
      <c r="AK23" s="928">
        <v>0</v>
      </c>
      <c r="AL23" s="928">
        <v>0</v>
      </c>
      <c r="AM23" s="928">
        <v>0</v>
      </c>
      <c r="AN23" s="928">
        <v>0</v>
      </c>
      <c r="AO23" s="928">
        <v>0</v>
      </c>
      <c r="AP23" s="928">
        <v>0</v>
      </c>
      <c r="AQ23" s="928">
        <v>0</v>
      </c>
      <c r="AR23" s="928">
        <v>0</v>
      </c>
      <c r="AS23" s="928">
        <v>0</v>
      </c>
      <c r="AT23" s="928">
        <v>147</v>
      </c>
      <c r="AU23" s="928">
        <v>299</v>
      </c>
      <c r="AV23" s="929">
        <v>44962</v>
      </c>
      <c r="AW23" s="928">
        <v>0</v>
      </c>
      <c r="AX23" s="928">
        <v>0</v>
      </c>
      <c r="AY23" s="928">
        <v>0</v>
      </c>
      <c r="AZ23" s="928">
        <v>0</v>
      </c>
      <c r="BA23" s="928">
        <v>0</v>
      </c>
      <c r="BB23" s="928">
        <v>0</v>
      </c>
      <c r="BC23" s="928">
        <v>0</v>
      </c>
      <c r="BD23" s="928">
        <v>1451</v>
      </c>
      <c r="BE23" s="928">
        <v>683</v>
      </c>
      <c r="BF23" s="928">
        <v>7</v>
      </c>
      <c r="BG23" s="928">
        <v>0</v>
      </c>
      <c r="BH23" s="928">
        <v>103</v>
      </c>
      <c r="BI23" s="929">
        <v>47206</v>
      </c>
    </row>
    <row r="24" spans="1:61" s="925" customFormat="1" ht="16.149999999999999" customHeight="1" x14ac:dyDescent="0.2">
      <c r="A24" s="926" t="s">
        <v>1295</v>
      </c>
      <c r="B24" s="927" t="s">
        <v>1296</v>
      </c>
      <c r="C24" s="928">
        <v>766</v>
      </c>
      <c r="D24" s="928">
        <v>0</v>
      </c>
      <c r="E24" s="928">
        <v>0</v>
      </c>
      <c r="F24" s="928">
        <v>0</v>
      </c>
      <c r="G24" s="928">
        <v>0</v>
      </c>
      <c r="H24" s="928">
        <v>0</v>
      </c>
      <c r="I24" s="928">
        <v>0</v>
      </c>
      <c r="J24" s="928">
        <v>0</v>
      </c>
      <c r="K24" s="928">
        <v>0</v>
      </c>
      <c r="L24" s="928">
        <v>0</v>
      </c>
      <c r="M24" s="928">
        <v>0</v>
      </c>
      <c r="N24" s="928">
        <v>0</v>
      </c>
      <c r="O24" s="928">
        <v>0</v>
      </c>
      <c r="P24" s="928">
        <v>0</v>
      </c>
      <c r="Q24" s="928">
        <v>0</v>
      </c>
      <c r="R24" s="928">
        <v>0</v>
      </c>
      <c r="S24" s="928">
        <v>0</v>
      </c>
      <c r="T24" s="928">
        <v>0</v>
      </c>
      <c r="U24" s="928">
        <v>0</v>
      </c>
      <c r="V24" s="928">
        <v>0</v>
      </c>
      <c r="W24" s="928">
        <v>0</v>
      </c>
      <c r="X24" s="928">
        <v>0</v>
      </c>
      <c r="Y24" s="928">
        <v>0</v>
      </c>
      <c r="Z24" s="928">
        <v>0</v>
      </c>
      <c r="AA24" s="928">
        <v>0</v>
      </c>
      <c r="AB24" s="928">
        <v>0</v>
      </c>
      <c r="AC24" s="928">
        <v>0</v>
      </c>
      <c r="AD24" s="928">
        <v>0</v>
      </c>
      <c r="AE24" s="928">
        <v>0</v>
      </c>
      <c r="AF24" s="928">
        <v>0</v>
      </c>
      <c r="AG24" s="928">
        <v>0</v>
      </c>
      <c r="AH24" s="928">
        <v>0</v>
      </c>
      <c r="AI24" s="928">
        <v>0</v>
      </c>
      <c r="AJ24" s="928">
        <v>0</v>
      </c>
      <c r="AK24" s="928">
        <v>0</v>
      </c>
      <c r="AL24" s="928">
        <v>0</v>
      </c>
      <c r="AM24" s="928">
        <v>0</v>
      </c>
      <c r="AN24" s="928">
        <v>0</v>
      </c>
      <c r="AO24" s="928">
        <v>0</v>
      </c>
      <c r="AP24" s="928">
        <v>0</v>
      </c>
      <c r="AQ24" s="928">
        <v>0</v>
      </c>
      <c r="AR24" s="928">
        <v>0</v>
      </c>
      <c r="AS24" s="928">
        <v>0</v>
      </c>
      <c r="AT24" s="928">
        <v>2</v>
      </c>
      <c r="AU24" s="928">
        <v>0</v>
      </c>
      <c r="AV24" s="929">
        <v>768</v>
      </c>
      <c r="AW24" s="928">
        <v>0</v>
      </c>
      <c r="AX24" s="928">
        <v>0</v>
      </c>
      <c r="AY24" s="928">
        <v>0</v>
      </c>
      <c r="AZ24" s="928">
        <v>0</v>
      </c>
      <c r="BA24" s="928">
        <v>10</v>
      </c>
      <c r="BB24" s="928">
        <v>0</v>
      </c>
      <c r="BC24" s="928">
        <v>0</v>
      </c>
      <c r="BD24" s="928">
        <v>0</v>
      </c>
      <c r="BE24" s="928">
        <v>0</v>
      </c>
      <c r="BF24" s="928">
        <v>0</v>
      </c>
      <c r="BG24" s="928">
        <v>0</v>
      </c>
      <c r="BH24" s="928">
        <v>0</v>
      </c>
      <c r="BI24" s="929">
        <v>778</v>
      </c>
    </row>
    <row r="25" spans="1:61" s="925" customFormat="1" ht="16.149999999999999" customHeight="1" x14ac:dyDescent="0.2">
      <c r="A25" s="926" t="s">
        <v>1297</v>
      </c>
      <c r="B25" s="927" t="s">
        <v>1298</v>
      </c>
      <c r="C25" s="928">
        <v>1605</v>
      </c>
      <c r="D25" s="928">
        <v>0</v>
      </c>
      <c r="E25" s="928">
        <v>0</v>
      </c>
      <c r="F25" s="928">
        <v>0</v>
      </c>
      <c r="G25" s="928">
        <v>0</v>
      </c>
      <c r="H25" s="928">
        <v>0</v>
      </c>
      <c r="I25" s="928">
        <v>0</v>
      </c>
      <c r="J25" s="928">
        <v>0</v>
      </c>
      <c r="K25" s="928">
        <v>0</v>
      </c>
      <c r="L25" s="928">
        <v>0</v>
      </c>
      <c r="M25" s="928">
        <v>8</v>
      </c>
      <c r="N25" s="928">
        <v>0</v>
      </c>
      <c r="O25" s="928">
        <v>0</v>
      </c>
      <c r="P25" s="928">
        <v>0</v>
      </c>
      <c r="Q25" s="928">
        <v>1</v>
      </c>
      <c r="R25" s="928">
        <v>11</v>
      </c>
      <c r="S25" s="928">
        <v>0</v>
      </c>
      <c r="T25" s="928">
        <v>0</v>
      </c>
      <c r="U25" s="928">
        <v>0</v>
      </c>
      <c r="V25" s="928">
        <v>0</v>
      </c>
      <c r="W25" s="928">
        <v>0</v>
      </c>
      <c r="X25" s="928">
        <v>0</v>
      </c>
      <c r="Y25" s="928">
        <v>0</v>
      </c>
      <c r="Z25" s="928">
        <v>0</v>
      </c>
      <c r="AA25" s="928">
        <v>0</v>
      </c>
      <c r="AB25" s="928">
        <v>0</v>
      </c>
      <c r="AC25" s="928">
        <v>0</v>
      </c>
      <c r="AD25" s="928">
        <v>0</v>
      </c>
      <c r="AE25" s="928">
        <v>0</v>
      </c>
      <c r="AF25" s="928">
        <v>1</v>
      </c>
      <c r="AG25" s="928">
        <v>0</v>
      </c>
      <c r="AH25" s="928">
        <v>0</v>
      </c>
      <c r="AI25" s="928">
        <v>0</v>
      </c>
      <c r="AJ25" s="928">
        <v>0</v>
      </c>
      <c r="AK25" s="928">
        <v>0</v>
      </c>
      <c r="AL25" s="928">
        <v>0</v>
      </c>
      <c r="AM25" s="928">
        <v>0</v>
      </c>
      <c r="AN25" s="928">
        <v>0</v>
      </c>
      <c r="AO25" s="928">
        <v>0</v>
      </c>
      <c r="AP25" s="928">
        <v>0</v>
      </c>
      <c r="AQ25" s="928">
        <v>0</v>
      </c>
      <c r="AR25" s="928">
        <v>0</v>
      </c>
      <c r="AS25" s="928">
        <v>0</v>
      </c>
      <c r="AT25" s="928">
        <v>10</v>
      </c>
      <c r="AU25" s="928">
        <v>30</v>
      </c>
      <c r="AV25" s="929">
        <v>1666</v>
      </c>
      <c r="AW25" s="928">
        <v>0</v>
      </c>
      <c r="AX25" s="928">
        <v>0</v>
      </c>
      <c r="AY25" s="928">
        <v>0</v>
      </c>
      <c r="AZ25" s="928">
        <v>0</v>
      </c>
      <c r="BA25" s="928">
        <v>0</v>
      </c>
      <c r="BB25" s="928">
        <v>0</v>
      </c>
      <c r="BC25" s="928">
        <v>0</v>
      </c>
      <c r="BD25" s="928">
        <v>0</v>
      </c>
      <c r="BE25" s="928">
        <v>0</v>
      </c>
      <c r="BF25" s="928">
        <v>0</v>
      </c>
      <c r="BG25" s="928">
        <v>0</v>
      </c>
      <c r="BH25" s="928">
        <v>0</v>
      </c>
      <c r="BI25" s="929">
        <v>1666</v>
      </c>
    </row>
    <row r="26" spans="1:61" s="925" customFormat="1" ht="16.149999999999999" customHeight="1" x14ac:dyDescent="0.2">
      <c r="A26" s="930" t="s">
        <v>1299</v>
      </c>
      <c r="B26" s="931" t="s">
        <v>1300</v>
      </c>
      <c r="C26" s="932">
        <v>5409</v>
      </c>
      <c r="D26" s="932">
        <v>0</v>
      </c>
      <c r="E26" s="932">
        <v>0</v>
      </c>
      <c r="F26" s="932">
        <v>0</v>
      </c>
      <c r="G26" s="932">
        <v>0</v>
      </c>
      <c r="H26" s="932">
        <v>0</v>
      </c>
      <c r="I26" s="932">
        <v>0</v>
      </c>
      <c r="J26" s="932">
        <v>0</v>
      </c>
      <c r="K26" s="932">
        <v>1</v>
      </c>
      <c r="L26" s="932">
        <v>0</v>
      </c>
      <c r="M26" s="932">
        <v>0</v>
      </c>
      <c r="N26" s="932">
        <v>0</v>
      </c>
      <c r="O26" s="932">
        <v>0</v>
      </c>
      <c r="P26" s="932">
        <v>0</v>
      </c>
      <c r="Q26" s="932">
        <v>0</v>
      </c>
      <c r="R26" s="932">
        <v>0</v>
      </c>
      <c r="S26" s="932">
        <v>0</v>
      </c>
      <c r="T26" s="932">
        <v>0</v>
      </c>
      <c r="U26" s="932">
        <v>0</v>
      </c>
      <c r="V26" s="932">
        <v>0</v>
      </c>
      <c r="W26" s="932">
        <v>3</v>
      </c>
      <c r="X26" s="932">
        <v>0</v>
      </c>
      <c r="Y26" s="932">
        <v>0</v>
      </c>
      <c r="Z26" s="932">
        <v>0</v>
      </c>
      <c r="AA26" s="932">
        <v>0</v>
      </c>
      <c r="AB26" s="932">
        <v>0</v>
      </c>
      <c r="AC26" s="932">
        <v>0</v>
      </c>
      <c r="AD26" s="932">
        <v>0</v>
      </c>
      <c r="AE26" s="932">
        <v>0</v>
      </c>
      <c r="AF26" s="932">
        <v>0</v>
      </c>
      <c r="AG26" s="932">
        <v>0</v>
      </c>
      <c r="AH26" s="932">
        <v>0</v>
      </c>
      <c r="AI26" s="932">
        <v>0</v>
      </c>
      <c r="AJ26" s="932">
        <v>0</v>
      </c>
      <c r="AK26" s="932">
        <v>0</v>
      </c>
      <c r="AL26" s="932">
        <v>0</v>
      </c>
      <c r="AM26" s="932">
        <v>0</v>
      </c>
      <c r="AN26" s="932">
        <v>0</v>
      </c>
      <c r="AO26" s="932">
        <v>0</v>
      </c>
      <c r="AP26" s="932">
        <v>0</v>
      </c>
      <c r="AQ26" s="932">
        <v>0</v>
      </c>
      <c r="AR26" s="932">
        <v>0</v>
      </c>
      <c r="AS26" s="932">
        <v>0</v>
      </c>
      <c r="AT26" s="932">
        <v>17</v>
      </c>
      <c r="AU26" s="932">
        <v>18</v>
      </c>
      <c r="AV26" s="933">
        <v>5448</v>
      </c>
      <c r="AW26" s="932">
        <v>0</v>
      </c>
      <c r="AX26" s="932">
        <v>0</v>
      </c>
      <c r="AY26" s="932">
        <v>0</v>
      </c>
      <c r="AZ26" s="932">
        <v>0</v>
      </c>
      <c r="BA26" s="932">
        <v>0</v>
      </c>
      <c r="BB26" s="932">
        <v>0</v>
      </c>
      <c r="BC26" s="932">
        <v>0</v>
      </c>
      <c r="BD26" s="932">
        <v>0</v>
      </c>
      <c r="BE26" s="932">
        <v>0</v>
      </c>
      <c r="BF26" s="932">
        <v>3</v>
      </c>
      <c r="BG26" s="932">
        <v>0</v>
      </c>
      <c r="BH26" s="932">
        <v>0</v>
      </c>
      <c r="BI26" s="933">
        <v>5451</v>
      </c>
    </row>
    <row r="27" spans="1:61" s="925" customFormat="1" ht="16.149999999999999" customHeight="1" x14ac:dyDescent="0.2">
      <c r="A27" s="921" t="s">
        <v>1301</v>
      </c>
      <c r="B27" s="922" t="s">
        <v>1302</v>
      </c>
      <c r="C27" s="923">
        <v>2690</v>
      </c>
      <c r="D27" s="923">
        <v>0</v>
      </c>
      <c r="E27" s="923">
        <v>0</v>
      </c>
      <c r="F27" s="923">
        <v>0</v>
      </c>
      <c r="G27" s="923">
        <v>0</v>
      </c>
      <c r="H27" s="923">
        <v>0</v>
      </c>
      <c r="I27" s="923">
        <v>0</v>
      </c>
      <c r="J27" s="923">
        <v>0</v>
      </c>
      <c r="K27" s="923">
        <v>0</v>
      </c>
      <c r="L27" s="923">
        <v>0</v>
      </c>
      <c r="M27" s="923">
        <v>0</v>
      </c>
      <c r="N27" s="923">
        <v>0</v>
      </c>
      <c r="O27" s="923">
        <v>0</v>
      </c>
      <c r="P27" s="923">
        <v>1</v>
      </c>
      <c r="Q27" s="923">
        <v>0</v>
      </c>
      <c r="R27" s="923">
        <v>0</v>
      </c>
      <c r="S27" s="923">
        <v>0</v>
      </c>
      <c r="T27" s="923">
        <v>0</v>
      </c>
      <c r="U27" s="923">
        <v>0</v>
      </c>
      <c r="V27" s="923">
        <v>0</v>
      </c>
      <c r="W27" s="923">
        <v>0</v>
      </c>
      <c r="X27" s="923">
        <v>0</v>
      </c>
      <c r="Y27" s="923">
        <v>0</v>
      </c>
      <c r="Z27" s="923">
        <v>0</v>
      </c>
      <c r="AA27" s="923">
        <v>0</v>
      </c>
      <c r="AB27" s="923">
        <v>0</v>
      </c>
      <c r="AC27" s="923">
        <v>0</v>
      </c>
      <c r="AD27" s="923">
        <v>0</v>
      </c>
      <c r="AE27" s="923">
        <v>0</v>
      </c>
      <c r="AF27" s="923">
        <v>0</v>
      </c>
      <c r="AG27" s="923">
        <v>0</v>
      </c>
      <c r="AH27" s="923">
        <v>0</v>
      </c>
      <c r="AI27" s="923">
        <v>0</v>
      </c>
      <c r="AJ27" s="923">
        <v>0</v>
      </c>
      <c r="AK27" s="923">
        <v>0</v>
      </c>
      <c r="AL27" s="923">
        <v>0</v>
      </c>
      <c r="AM27" s="923">
        <v>0</v>
      </c>
      <c r="AN27" s="923">
        <v>0</v>
      </c>
      <c r="AO27" s="923">
        <v>0</v>
      </c>
      <c r="AP27" s="923">
        <v>0</v>
      </c>
      <c r="AQ27" s="923">
        <v>0</v>
      </c>
      <c r="AR27" s="923">
        <v>0</v>
      </c>
      <c r="AS27" s="923">
        <v>0</v>
      </c>
      <c r="AT27" s="923">
        <v>10</v>
      </c>
      <c r="AU27" s="923">
        <v>16</v>
      </c>
      <c r="AV27" s="924">
        <v>2717</v>
      </c>
      <c r="AW27" s="923">
        <v>0</v>
      </c>
      <c r="AX27" s="923">
        <v>0</v>
      </c>
      <c r="AY27" s="923">
        <v>0</v>
      </c>
      <c r="AZ27" s="923">
        <v>0</v>
      </c>
      <c r="BA27" s="923">
        <v>65</v>
      </c>
      <c r="BB27" s="923">
        <v>0</v>
      </c>
      <c r="BC27" s="923">
        <v>0</v>
      </c>
      <c r="BD27" s="923">
        <v>0</v>
      </c>
      <c r="BE27" s="923">
        <v>0</v>
      </c>
      <c r="BF27" s="923">
        <v>0</v>
      </c>
      <c r="BG27" s="923">
        <v>0</v>
      </c>
      <c r="BH27" s="923">
        <v>0</v>
      </c>
      <c r="BI27" s="924">
        <v>2782</v>
      </c>
    </row>
    <row r="28" spans="1:61" s="925" customFormat="1" ht="16.149999999999999" customHeight="1" x14ac:dyDescent="0.2">
      <c r="A28" s="926" t="s">
        <v>1303</v>
      </c>
      <c r="B28" s="927" t="s">
        <v>1304</v>
      </c>
      <c r="C28" s="928">
        <v>2759</v>
      </c>
      <c r="D28" s="928">
        <v>0</v>
      </c>
      <c r="E28" s="928">
        <v>0</v>
      </c>
      <c r="F28" s="928">
        <v>0</v>
      </c>
      <c r="G28" s="928">
        <v>0</v>
      </c>
      <c r="H28" s="928">
        <v>0</v>
      </c>
      <c r="I28" s="928">
        <v>0</v>
      </c>
      <c r="J28" s="928">
        <v>0</v>
      </c>
      <c r="K28" s="928">
        <v>0</v>
      </c>
      <c r="L28" s="928">
        <v>0</v>
      </c>
      <c r="M28" s="928">
        <v>0</v>
      </c>
      <c r="N28" s="928">
        <v>0</v>
      </c>
      <c r="O28" s="928">
        <v>0</v>
      </c>
      <c r="P28" s="928">
        <v>0</v>
      </c>
      <c r="Q28" s="928">
        <v>0</v>
      </c>
      <c r="R28" s="928">
        <v>0</v>
      </c>
      <c r="S28" s="928">
        <v>0</v>
      </c>
      <c r="T28" s="928">
        <v>0</v>
      </c>
      <c r="U28" s="928">
        <v>0</v>
      </c>
      <c r="V28" s="928">
        <v>0</v>
      </c>
      <c r="W28" s="928">
        <v>0</v>
      </c>
      <c r="X28" s="928">
        <v>0</v>
      </c>
      <c r="Y28" s="928">
        <v>0</v>
      </c>
      <c r="Z28" s="928">
        <v>0</v>
      </c>
      <c r="AA28" s="928">
        <v>0</v>
      </c>
      <c r="AB28" s="928">
        <v>0</v>
      </c>
      <c r="AC28" s="928">
        <v>0</v>
      </c>
      <c r="AD28" s="928">
        <v>0</v>
      </c>
      <c r="AE28" s="928">
        <v>0</v>
      </c>
      <c r="AF28" s="928">
        <v>0</v>
      </c>
      <c r="AG28" s="928">
        <v>0</v>
      </c>
      <c r="AH28" s="928">
        <v>0</v>
      </c>
      <c r="AI28" s="928">
        <v>0</v>
      </c>
      <c r="AJ28" s="928">
        <v>0</v>
      </c>
      <c r="AK28" s="928">
        <v>0</v>
      </c>
      <c r="AL28" s="928">
        <v>0</v>
      </c>
      <c r="AM28" s="928">
        <v>0</v>
      </c>
      <c r="AN28" s="928">
        <v>0</v>
      </c>
      <c r="AO28" s="928">
        <v>0</v>
      </c>
      <c r="AP28" s="928">
        <v>0</v>
      </c>
      <c r="AQ28" s="928">
        <v>0</v>
      </c>
      <c r="AR28" s="928">
        <v>0</v>
      </c>
      <c r="AS28" s="928">
        <v>0</v>
      </c>
      <c r="AT28" s="928">
        <v>4</v>
      </c>
      <c r="AU28" s="928">
        <v>13</v>
      </c>
      <c r="AV28" s="929">
        <v>2776</v>
      </c>
      <c r="AW28" s="928">
        <v>0</v>
      </c>
      <c r="AX28" s="928">
        <v>0</v>
      </c>
      <c r="AY28" s="928">
        <v>0</v>
      </c>
      <c r="AZ28" s="928">
        <v>0</v>
      </c>
      <c r="BA28" s="928">
        <v>0</v>
      </c>
      <c r="BB28" s="928">
        <v>0</v>
      </c>
      <c r="BC28" s="928">
        <v>0</v>
      </c>
      <c r="BD28" s="928">
        <v>0</v>
      </c>
      <c r="BE28" s="928">
        <v>0</v>
      </c>
      <c r="BF28" s="928">
        <v>0</v>
      </c>
      <c r="BG28" s="928">
        <v>0</v>
      </c>
      <c r="BH28" s="928">
        <v>0</v>
      </c>
      <c r="BI28" s="929">
        <v>2776</v>
      </c>
    </row>
    <row r="29" spans="1:61" s="925" customFormat="1" ht="16.149999999999999" customHeight="1" x14ac:dyDescent="0.2">
      <c r="A29" s="926" t="s">
        <v>1305</v>
      </c>
      <c r="B29" s="927" t="s">
        <v>1306</v>
      </c>
      <c r="C29" s="928">
        <v>10980</v>
      </c>
      <c r="D29" s="928">
        <v>0</v>
      </c>
      <c r="E29" s="928">
        <v>0</v>
      </c>
      <c r="F29" s="928">
        <v>0</v>
      </c>
      <c r="G29" s="928">
        <v>0</v>
      </c>
      <c r="H29" s="928">
        <v>0</v>
      </c>
      <c r="I29" s="928">
        <v>0</v>
      </c>
      <c r="J29" s="928">
        <v>0</v>
      </c>
      <c r="K29" s="928">
        <v>0</v>
      </c>
      <c r="L29" s="928">
        <v>0</v>
      </c>
      <c r="M29" s="928">
        <v>0</v>
      </c>
      <c r="N29" s="928">
        <v>0</v>
      </c>
      <c r="O29" s="928">
        <v>0</v>
      </c>
      <c r="P29" s="928">
        <v>0</v>
      </c>
      <c r="Q29" s="928">
        <v>0</v>
      </c>
      <c r="R29" s="928">
        <v>0</v>
      </c>
      <c r="S29" s="928">
        <v>0</v>
      </c>
      <c r="T29" s="928">
        <v>0</v>
      </c>
      <c r="U29" s="928">
        <v>0</v>
      </c>
      <c r="V29" s="928">
        <v>118</v>
      </c>
      <c r="W29" s="928">
        <v>6</v>
      </c>
      <c r="X29" s="928">
        <v>1</v>
      </c>
      <c r="Y29" s="928">
        <v>0</v>
      </c>
      <c r="Z29" s="928">
        <v>0</v>
      </c>
      <c r="AA29" s="928">
        <v>0</v>
      </c>
      <c r="AB29" s="928">
        <v>0</v>
      </c>
      <c r="AC29" s="928">
        <v>0</v>
      </c>
      <c r="AD29" s="928">
        <v>0</v>
      </c>
      <c r="AE29" s="928">
        <v>0</v>
      </c>
      <c r="AF29" s="928">
        <v>0</v>
      </c>
      <c r="AG29" s="928">
        <v>0</v>
      </c>
      <c r="AH29" s="928">
        <v>11</v>
      </c>
      <c r="AI29" s="928">
        <v>0</v>
      </c>
      <c r="AJ29" s="928">
        <v>0</v>
      </c>
      <c r="AK29" s="928">
        <v>0</v>
      </c>
      <c r="AL29" s="928">
        <v>0</v>
      </c>
      <c r="AM29" s="928">
        <v>0</v>
      </c>
      <c r="AN29" s="928">
        <v>0</v>
      </c>
      <c r="AO29" s="928">
        <v>0</v>
      </c>
      <c r="AP29" s="928">
        <v>0</v>
      </c>
      <c r="AQ29" s="928">
        <v>0</v>
      </c>
      <c r="AR29" s="928">
        <v>0</v>
      </c>
      <c r="AS29" s="928">
        <v>0</v>
      </c>
      <c r="AT29" s="928">
        <v>39</v>
      </c>
      <c r="AU29" s="928">
        <v>61</v>
      </c>
      <c r="AV29" s="929">
        <v>11216</v>
      </c>
      <c r="AW29" s="928">
        <v>0</v>
      </c>
      <c r="AX29" s="928">
        <v>103</v>
      </c>
      <c r="AY29" s="928">
        <v>0</v>
      </c>
      <c r="AZ29" s="928">
        <v>0</v>
      </c>
      <c r="BA29" s="928">
        <v>0</v>
      </c>
      <c r="BB29" s="928">
        <v>0</v>
      </c>
      <c r="BC29" s="928">
        <v>0</v>
      </c>
      <c r="BD29" s="928">
        <v>0</v>
      </c>
      <c r="BE29" s="928">
        <v>0</v>
      </c>
      <c r="BF29" s="928">
        <v>7</v>
      </c>
      <c r="BG29" s="928">
        <v>0</v>
      </c>
      <c r="BH29" s="928">
        <v>1</v>
      </c>
      <c r="BI29" s="929">
        <v>11327</v>
      </c>
    </row>
    <row r="30" spans="1:61" s="925" customFormat="1" ht="16.149999999999999" customHeight="1" x14ac:dyDescent="0.2">
      <c r="A30" s="926" t="s">
        <v>1307</v>
      </c>
      <c r="B30" s="927" t="s">
        <v>1308</v>
      </c>
      <c r="C30" s="928">
        <v>4003</v>
      </c>
      <c r="D30" s="928">
        <v>0</v>
      </c>
      <c r="E30" s="928">
        <v>2</v>
      </c>
      <c r="F30" s="928">
        <v>0</v>
      </c>
      <c r="G30" s="928">
        <v>0</v>
      </c>
      <c r="H30" s="928">
        <v>0</v>
      </c>
      <c r="I30" s="928">
        <v>0</v>
      </c>
      <c r="J30" s="928">
        <v>0</v>
      </c>
      <c r="K30" s="928">
        <v>0</v>
      </c>
      <c r="L30" s="928">
        <v>0</v>
      </c>
      <c r="M30" s="928">
        <v>12</v>
      </c>
      <c r="N30" s="928">
        <v>0</v>
      </c>
      <c r="O30" s="928">
        <v>0</v>
      </c>
      <c r="P30" s="928">
        <v>0</v>
      </c>
      <c r="Q30" s="928">
        <v>0</v>
      </c>
      <c r="R30" s="928">
        <v>0</v>
      </c>
      <c r="S30" s="928">
        <v>161</v>
      </c>
      <c r="T30" s="928">
        <v>0</v>
      </c>
      <c r="U30" s="928">
        <v>0</v>
      </c>
      <c r="V30" s="928">
        <v>0</v>
      </c>
      <c r="W30" s="928">
        <v>0</v>
      </c>
      <c r="X30" s="928">
        <v>0</v>
      </c>
      <c r="Y30" s="928">
        <v>0</v>
      </c>
      <c r="Z30" s="928">
        <v>0</v>
      </c>
      <c r="AA30" s="928">
        <v>0</v>
      </c>
      <c r="AB30" s="928">
        <v>0</v>
      </c>
      <c r="AC30" s="928">
        <v>0</v>
      </c>
      <c r="AD30" s="928">
        <v>0</v>
      </c>
      <c r="AE30" s="928">
        <v>0</v>
      </c>
      <c r="AF30" s="928">
        <v>0</v>
      </c>
      <c r="AG30" s="928">
        <v>0</v>
      </c>
      <c r="AH30" s="928">
        <v>0</v>
      </c>
      <c r="AI30" s="928">
        <v>0</v>
      </c>
      <c r="AJ30" s="928">
        <v>0</v>
      </c>
      <c r="AK30" s="928">
        <v>0</v>
      </c>
      <c r="AL30" s="928">
        <v>0</v>
      </c>
      <c r="AM30" s="928">
        <v>0</v>
      </c>
      <c r="AN30" s="928">
        <v>0</v>
      </c>
      <c r="AO30" s="928">
        <v>0</v>
      </c>
      <c r="AP30" s="928">
        <v>0</v>
      </c>
      <c r="AQ30" s="928">
        <v>0</v>
      </c>
      <c r="AR30" s="928">
        <v>0</v>
      </c>
      <c r="AS30" s="928">
        <v>0</v>
      </c>
      <c r="AT30" s="928">
        <v>3</v>
      </c>
      <c r="AU30" s="928">
        <v>11</v>
      </c>
      <c r="AV30" s="929">
        <v>4192</v>
      </c>
      <c r="AW30" s="928">
        <v>0</v>
      </c>
      <c r="AX30" s="928">
        <v>0</v>
      </c>
      <c r="AY30" s="928">
        <v>0</v>
      </c>
      <c r="AZ30" s="928">
        <v>0</v>
      </c>
      <c r="BA30" s="928">
        <v>0</v>
      </c>
      <c r="BB30" s="928">
        <v>0</v>
      </c>
      <c r="BC30" s="928">
        <v>0</v>
      </c>
      <c r="BD30" s="928">
        <v>0</v>
      </c>
      <c r="BE30" s="928">
        <v>0</v>
      </c>
      <c r="BF30" s="928">
        <v>0</v>
      </c>
      <c r="BG30" s="928">
        <v>0</v>
      </c>
      <c r="BH30" s="928">
        <v>4</v>
      </c>
      <c r="BI30" s="929">
        <v>4196</v>
      </c>
    </row>
    <row r="31" spans="1:61" s="925" customFormat="1" ht="16.149999999999999" customHeight="1" x14ac:dyDescent="0.2">
      <c r="A31" s="930" t="s">
        <v>1309</v>
      </c>
      <c r="B31" s="931" t="s">
        <v>1310</v>
      </c>
      <c r="C31" s="932">
        <v>2004</v>
      </c>
      <c r="D31" s="932">
        <v>0</v>
      </c>
      <c r="E31" s="932">
        <v>0</v>
      </c>
      <c r="F31" s="932">
        <v>1</v>
      </c>
      <c r="G31" s="932">
        <v>0</v>
      </c>
      <c r="H31" s="932">
        <v>0</v>
      </c>
      <c r="I31" s="932">
        <v>0</v>
      </c>
      <c r="J31" s="932">
        <v>0</v>
      </c>
      <c r="K31" s="932">
        <v>0</v>
      </c>
      <c r="L31" s="932">
        <v>0</v>
      </c>
      <c r="M31" s="932">
        <v>0</v>
      </c>
      <c r="N31" s="932">
        <v>0</v>
      </c>
      <c r="O31" s="932">
        <v>0</v>
      </c>
      <c r="P31" s="932">
        <v>0</v>
      </c>
      <c r="Q31" s="932">
        <v>0</v>
      </c>
      <c r="R31" s="932">
        <v>0</v>
      </c>
      <c r="S31" s="932">
        <v>0</v>
      </c>
      <c r="T31" s="932">
        <v>0</v>
      </c>
      <c r="U31" s="932">
        <v>0</v>
      </c>
      <c r="V31" s="932">
        <v>0</v>
      </c>
      <c r="W31" s="932">
        <v>0</v>
      </c>
      <c r="X31" s="932">
        <v>0</v>
      </c>
      <c r="Y31" s="932">
        <v>0</v>
      </c>
      <c r="Z31" s="932">
        <v>23</v>
      </c>
      <c r="AA31" s="932">
        <v>0</v>
      </c>
      <c r="AB31" s="932">
        <v>0</v>
      </c>
      <c r="AC31" s="932">
        <v>0</v>
      </c>
      <c r="AD31" s="932">
        <v>0</v>
      </c>
      <c r="AE31" s="932">
        <v>0</v>
      </c>
      <c r="AF31" s="932">
        <v>0</v>
      </c>
      <c r="AG31" s="932">
        <v>0</v>
      </c>
      <c r="AH31" s="932">
        <v>0</v>
      </c>
      <c r="AI31" s="932">
        <v>0</v>
      </c>
      <c r="AJ31" s="932">
        <v>0</v>
      </c>
      <c r="AK31" s="932">
        <v>0</v>
      </c>
      <c r="AL31" s="932">
        <v>0</v>
      </c>
      <c r="AM31" s="932">
        <v>0</v>
      </c>
      <c r="AN31" s="932">
        <v>0</v>
      </c>
      <c r="AO31" s="932">
        <v>0</v>
      </c>
      <c r="AP31" s="932">
        <v>0</v>
      </c>
      <c r="AQ31" s="932">
        <v>0</v>
      </c>
      <c r="AR31" s="932">
        <v>0</v>
      </c>
      <c r="AS31" s="932">
        <v>0</v>
      </c>
      <c r="AT31" s="932">
        <v>15</v>
      </c>
      <c r="AU31" s="932">
        <v>9</v>
      </c>
      <c r="AV31" s="933">
        <v>2052</v>
      </c>
      <c r="AW31" s="932">
        <v>0</v>
      </c>
      <c r="AX31" s="932">
        <v>0</v>
      </c>
      <c r="AY31" s="932">
        <v>0</v>
      </c>
      <c r="AZ31" s="932">
        <v>0</v>
      </c>
      <c r="BA31" s="932">
        <v>0</v>
      </c>
      <c r="BB31" s="932">
        <v>0</v>
      </c>
      <c r="BC31" s="932">
        <v>0</v>
      </c>
      <c r="BD31" s="932">
        <v>0</v>
      </c>
      <c r="BE31" s="932">
        <v>0</v>
      </c>
      <c r="BF31" s="932">
        <v>0</v>
      </c>
      <c r="BG31" s="932">
        <v>0</v>
      </c>
      <c r="BH31" s="932">
        <v>0</v>
      </c>
      <c r="BI31" s="933">
        <v>2052</v>
      </c>
    </row>
    <row r="32" spans="1:61" s="925" customFormat="1" ht="16.149999999999999" customHeight="1" x14ac:dyDescent="0.2">
      <c r="A32" s="921" t="s">
        <v>1311</v>
      </c>
      <c r="B32" s="922" t="s">
        <v>1312</v>
      </c>
      <c r="C32" s="923">
        <v>45796</v>
      </c>
      <c r="D32" s="923">
        <v>0</v>
      </c>
      <c r="E32" s="923">
        <v>0</v>
      </c>
      <c r="F32" s="923">
        <v>0</v>
      </c>
      <c r="G32" s="923">
        <v>51</v>
      </c>
      <c r="H32" s="923">
        <v>679</v>
      </c>
      <c r="I32" s="923">
        <v>225</v>
      </c>
      <c r="J32" s="923">
        <v>0</v>
      </c>
      <c r="K32" s="923">
        <v>0</v>
      </c>
      <c r="L32" s="923">
        <v>0</v>
      </c>
      <c r="M32" s="923">
        <v>0</v>
      </c>
      <c r="N32" s="923">
        <v>125</v>
      </c>
      <c r="O32" s="923">
        <v>0</v>
      </c>
      <c r="P32" s="923">
        <v>0</v>
      </c>
      <c r="Q32" s="923">
        <v>0</v>
      </c>
      <c r="R32" s="923">
        <v>0</v>
      </c>
      <c r="S32" s="923">
        <v>15</v>
      </c>
      <c r="T32" s="923">
        <v>0</v>
      </c>
      <c r="U32" s="923">
        <v>0</v>
      </c>
      <c r="V32" s="923">
        <v>0</v>
      </c>
      <c r="W32" s="923">
        <v>5</v>
      </c>
      <c r="X32" s="923">
        <v>0</v>
      </c>
      <c r="Y32" s="923">
        <v>0</v>
      </c>
      <c r="Z32" s="923">
        <v>0</v>
      </c>
      <c r="AA32" s="923">
        <v>18</v>
      </c>
      <c r="AB32" s="923">
        <v>0</v>
      </c>
      <c r="AC32" s="923">
        <v>0</v>
      </c>
      <c r="AD32" s="923">
        <v>18</v>
      </c>
      <c r="AE32" s="923">
        <v>1035</v>
      </c>
      <c r="AF32" s="923">
        <v>0</v>
      </c>
      <c r="AG32" s="923">
        <v>0</v>
      </c>
      <c r="AH32" s="923">
        <v>0</v>
      </c>
      <c r="AI32" s="923">
        <v>0</v>
      </c>
      <c r="AJ32" s="923">
        <v>0</v>
      </c>
      <c r="AK32" s="923">
        <v>0</v>
      </c>
      <c r="AL32" s="923">
        <v>0</v>
      </c>
      <c r="AM32" s="923">
        <v>0</v>
      </c>
      <c r="AN32" s="923">
        <v>0</v>
      </c>
      <c r="AO32" s="923">
        <v>0</v>
      </c>
      <c r="AP32" s="923">
        <v>0</v>
      </c>
      <c r="AQ32" s="923">
        <v>0</v>
      </c>
      <c r="AR32" s="923">
        <v>0</v>
      </c>
      <c r="AS32" s="923">
        <v>0</v>
      </c>
      <c r="AT32" s="923">
        <v>181</v>
      </c>
      <c r="AU32" s="923">
        <v>299</v>
      </c>
      <c r="AV32" s="924">
        <v>48447</v>
      </c>
      <c r="AW32" s="923">
        <v>0</v>
      </c>
      <c r="AX32" s="923">
        <v>0</v>
      </c>
      <c r="AY32" s="923">
        <v>478</v>
      </c>
      <c r="AZ32" s="923">
        <v>0</v>
      </c>
      <c r="BA32" s="923">
        <v>0</v>
      </c>
      <c r="BB32" s="923">
        <v>206</v>
      </c>
      <c r="BC32" s="923">
        <v>0</v>
      </c>
      <c r="BD32" s="923">
        <v>0</v>
      </c>
      <c r="BE32" s="923">
        <v>0</v>
      </c>
      <c r="BF32" s="923">
        <v>2</v>
      </c>
      <c r="BG32" s="923">
        <v>31</v>
      </c>
      <c r="BH32" s="923">
        <v>10</v>
      </c>
      <c r="BI32" s="924">
        <v>49174</v>
      </c>
    </row>
    <row r="33" spans="1:61" s="925" customFormat="1" ht="16.149999999999999" customHeight="1" x14ac:dyDescent="0.2">
      <c r="A33" s="926" t="s">
        <v>1313</v>
      </c>
      <c r="B33" s="927" t="s">
        <v>1314</v>
      </c>
      <c r="C33" s="928">
        <v>5165</v>
      </c>
      <c r="D33" s="928">
        <v>0</v>
      </c>
      <c r="E33" s="928">
        <v>0</v>
      </c>
      <c r="F33" s="928">
        <v>0</v>
      </c>
      <c r="G33" s="928">
        <v>0</v>
      </c>
      <c r="H33" s="928">
        <v>0</v>
      </c>
      <c r="I33" s="928">
        <v>0</v>
      </c>
      <c r="J33" s="928">
        <v>4</v>
      </c>
      <c r="K33" s="928">
        <v>0</v>
      </c>
      <c r="L33" s="928">
        <v>1</v>
      </c>
      <c r="M33" s="928">
        <v>1</v>
      </c>
      <c r="N33" s="928">
        <v>0</v>
      </c>
      <c r="O33" s="928">
        <v>0</v>
      </c>
      <c r="P33" s="928">
        <v>0</v>
      </c>
      <c r="Q33" s="928">
        <v>0</v>
      </c>
      <c r="R33" s="928">
        <v>0</v>
      </c>
      <c r="S33" s="928">
        <v>0</v>
      </c>
      <c r="T33" s="928">
        <v>0</v>
      </c>
      <c r="U33" s="928">
        <v>0</v>
      </c>
      <c r="V33" s="928">
        <v>0</v>
      </c>
      <c r="W33" s="928">
        <v>0</v>
      </c>
      <c r="X33" s="928">
        <v>0</v>
      </c>
      <c r="Y33" s="928">
        <v>0</v>
      </c>
      <c r="Z33" s="928">
        <v>0</v>
      </c>
      <c r="AA33" s="928">
        <v>0</v>
      </c>
      <c r="AB33" s="928">
        <v>0</v>
      </c>
      <c r="AC33" s="928">
        <v>0</v>
      </c>
      <c r="AD33" s="928">
        <v>0</v>
      </c>
      <c r="AE33" s="928">
        <v>0</v>
      </c>
      <c r="AF33" s="928">
        <v>0</v>
      </c>
      <c r="AG33" s="928">
        <v>0</v>
      </c>
      <c r="AH33" s="928">
        <v>0</v>
      </c>
      <c r="AI33" s="928">
        <v>0</v>
      </c>
      <c r="AJ33" s="928">
        <v>0</v>
      </c>
      <c r="AK33" s="928">
        <v>0</v>
      </c>
      <c r="AL33" s="928">
        <v>0</v>
      </c>
      <c r="AM33" s="928">
        <v>0</v>
      </c>
      <c r="AN33" s="928">
        <v>0</v>
      </c>
      <c r="AO33" s="928">
        <v>0</v>
      </c>
      <c r="AP33" s="928">
        <v>0</v>
      </c>
      <c r="AQ33" s="928">
        <v>0</v>
      </c>
      <c r="AR33" s="928">
        <v>0</v>
      </c>
      <c r="AS33" s="928">
        <v>0</v>
      </c>
      <c r="AT33" s="928">
        <v>14</v>
      </c>
      <c r="AU33" s="928">
        <v>18</v>
      </c>
      <c r="AV33" s="929">
        <v>5203</v>
      </c>
      <c r="AW33" s="928">
        <v>0</v>
      </c>
      <c r="AX33" s="928">
        <v>0</v>
      </c>
      <c r="AY33" s="928">
        <v>0</v>
      </c>
      <c r="AZ33" s="928">
        <v>0</v>
      </c>
      <c r="BA33" s="928">
        <v>0</v>
      </c>
      <c r="BB33" s="928">
        <v>0</v>
      </c>
      <c r="BC33" s="928">
        <v>0</v>
      </c>
      <c r="BD33" s="928">
        <v>0</v>
      </c>
      <c r="BE33" s="928">
        <v>0</v>
      </c>
      <c r="BF33" s="928">
        <v>1</v>
      </c>
      <c r="BG33" s="928">
        <v>0</v>
      </c>
      <c r="BH33" s="928">
        <v>0</v>
      </c>
      <c r="BI33" s="929">
        <v>5204</v>
      </c>
    </row>
    <row r="34" spans="1:61" s="925" customFormat="1" ht="16.149999999999999" customHeight="1" x14ac:dyDescent="0.2">
      <c r="A34" s="926" t="s">
        <v>1315</v>
      </c>
      <c r="B34" s="927" t="s">
        <v>1316</v>
      </c>
      <c r="C34" s="928">
        <v>30608</v>
      </c>
      <c r="D34" s="928">
        <v>0</v>
      </c>
      <c r="E34" s="928">
        <v>0</v>
      </c>
      <c r="F34" s="928">
        <v>0</v>
      </c>
      <c r="G34" s="928">
        <v>0</v>
      </c>
      <c r="H34" s="928">
        <v>0</v>
      </c>
      <c r="I34" s="928">
        <v>0</v>
      </c>
      <c r="J34" s="928">
        <v>0</v>
      </c>
      <c r="K34" s="928">
        <v>1</v>
      </c>
      <c r="L34" s="928">
        <v>0</v>
      </c>
      <c r="M34" s="928">
        <v>1</v>
      </c>
      <c r="N34" s="928">
        <v>0</v>
      </c>
      <c r="O34" s="928">
        <v>0</v>
      </c>
      <c r="P34" s="928">
        <v>0</v>
      </c>
      <c r="Q34" s="928">
        <v>0</v>
      </c>
      <c r="R34" s="928">
        <v>1</v>
      </c>
      <c r="S34" s="928">
        <v>7</v>
      </c>
      <c r="T34" s="928">
        <v>0</v>
      </c>
      <c r="U34" s="928">
        <v>0</v>
      </c>
      <c r="V34" s="928">
        <v>1341</v>
      </c>
      <c r="W34" s="928">
        <v>897</v>
      </c>
      <c r="X34" s="928">
        <v>571</v>
      </c>
      <c r="Y34" s="928">
        <v>0</v>
      </c>
      <c r="Z34" s="928">
        <v>0</v>
      </c>
      <c r="AA34" s="928">
        <v>0</v>
      </c>
      <c r="AB34" s="928">
        <v>58</v>
      </c>
      <c r="AC34" s="928">
        <v>0</v>
      </c>
      <c r="AD34" s="928">
        <v>0</v>
      </c>
      <c r="AE34" s="928">
        <v>0</v>
      </c>
      <c r="AF34" s="928">
        <v>0</v>
      </c>
      <c r="AG34" s="928">
        <v>0</v>
      </c>
      <c r="AH34" s="928">
        <v>3</v>
      </c>
      <c r="AI34" s="928">
        <v>1</v>
      </c>
      <c r="AJ34" s="928">
        <v>0</v>
      </c>
      <c r="AK34" s="928">
        <v>0</v>
      </c>
      <c r="AL34" s="928">
        <v>0</v>
      </c>
      <c r="AM34" s="928">
        <v>0</v>
      </c>
      <c r="AN34" s="928">
        <v>0</v>
      </c>
      <c r="AO34" s="928">
        <v>0</v>
      </c>
      <c r="AP34" s="928">
        <v>0</v>
      </c>
      <c r="AQ34" s="928">
        <v>0</v>
      </c>
      <c r="AR34" s="928">
        <v>0</v>
      </c>
      <c r="AS34" s="928">
        <v>0</v>
      </c>
      <c r="AT34" s="928">
        <v>76</v>
      </c>
      <c r="AU34" s="928">
        <v>144</v>
      </c>
      <c r="AV34" s="929">
        <v>33709</v>
      </c>
      <c r="AW34" s="928">
        <v>0</v>
      </c>
      <c r="AX34" s="928">
        <v>0</v>
      </c>
      <c r="AY34" s="928">
        <v>0</v>
      </c>
      <c r="AZ34" s="928">
        <v>0</v>
      </c>
      <c r="BA34" s="928">
        <v>0</v>
      </c>
      <c r="BB34" s="928">
        <v>0</v>
      </c>
      <c r="BC34" s="928">
        <v>0</v>
      </c>
      <c r="BD34" s="928">
        <v>0</v>
      </c>
      <c r="BE34" s="928">
        <v>0</v>
      </c>
      <c r="BF34" s="928">
        <v>8</v>
      </c>
      <c r="BG34" s="928">
        <v>0</v>
      </c>
      <c r="BH34" s="928">
        <v>2</v>
      </c>
      <c r="BI34" s="929">
        <v>33719</v>
      </c>
    </row>
    <row r="35" spans="1:61" s="925" customFormat="1" ht="16.149999999999999" customHeight="1" x14ac:dyDescent="0.2">
      <c r="A35" s="926" t="s">
        <v>1317</v>
      </c>
      <c r="B35" s="927" t="s">
        <v>1318</v>
      </c>
      <c r="C35" s="928">
        <v>13233</v>
      </c>
      <c r="D35" s="928">
        <v>0</v>
      </c>
      <c r="E35" s="928">
        <v>0</v>
      </c>
      <c r="F35" s="928">
        <v>0</v>
      </c>
      <c r="G35" s="928">
        <v>0</v>
      </c>
      <c r="H35" s="928">
        <v>0</v>
      </c>
      <c r="I35" s="928">
        <v>0</v>
      </c>
      <c r="J35" s="928">
        <v>0</v>
      </c>
      <c r="K35" s="928">
        <v>0</v>
      </c>
      <c r="L35" s="928">
        <v>2</v>
      </c>
      <c r="M35" s="928">
        <v>0</v>
      </c>
      <c r="N35" s="928">
        <v>0</v>
      </c>
      <c r="O35" s="928">
        <v>0</v>
      </c>
      <c r="P35" s="928">
        <v>0</v>
      </c>
      <c r="Q35" s="928">
        <v>0</v>
      </c>
      <c r="R35" s="928">
        <v>0</v>
      </c>
      <c r="S35" s="928">
        <v>65</v>
      </c>
      <c r="T35" s="928">
        <v>0</v>
      </c>
      <c r="U35" s="928">
        <v>0</v>
      </c>
      <c r="V35" s="928">
        <v>2</v>
      </c>
      <c r="W35" s="928">
        <v>2</v>
      </c>
      <c r="X35" s="928">
        <v>0</v>
      </c>
      <c r="Y35" s="928">
        <v>0</v>
      </c>
      <c r="Z35" s="928">
        <v>0</v>
      </c>
      <c r="AA35" s="928">
        <v>0</v>
      </c>
      <c r="AB35" s="928">
        <v>0</v>
      </c>
      <c r="AC35" s="928">
        <v>0</v>
      </c>
      <c r="AD35" s="928">
        <v>0</v>
      </c>
      <c r="AE35" s="928">
        <v>0</v>
      </c>
      <c r="AF35" s="928">
        <v>0</v>
      </c>
      <c r="AG35" s="928">
        <v>0</v>
      </c>
      <c r="AH35" s="928">
        <v>0</v>
      </c>
      <c r="AI35" s="928">
        <v>0</v>
      </c>
      <c r="AJ35" s="928">
        <v>0</v>
      </c>
      <c r="AK35" s="928">
        <v>0</v>
      </c>
      <c r="AL35" s="928">
        <v>0</v>
      </c>
      <c r="AM35" s="928">
        <v>0</v>
      </c>
      <c r="AN35" s="928">
        <v>0</v>
      </c>
      <c r="AO35" s="928">
        <v>0</v>
      </c>
      <c r="AP35" s="928">
        <v>0</v>
      </c>
      <c r="AQ35" s="928">
        <v>0</v>
      </c>
      <c r="AR35" s="928">
        <v>0</v>
      </c>
      <c r="AS35" s="928">
        <v>0</v>
      </c>
      <c r="AT35" s="928">
        <v>22</v>
      </c>
      <c r="AU35" s="928">
        <v>61</v>
      </c>
      <c r="AV35" s="929">
        <v>13387</v>
      </c>
      <c r="AW35" s="928">
        <v>0</v>
      </c>
      <c r="AX35" s="928">
        <v>0</v>
      </c>
      <c r="AY35" s="928">
        <v>1</v>
      </c>
      <c r="AZ35" s="928">
        <v>0</v>
      </c>
      <c r="BA35" s="928">
        <v>0</v>
      </c>
      <c r="BB35" s="928">
        <v>0</v>
      </c>
      <c r="BC35" s="928">
        <v>72</v>
      </c>
      <c r="BD35" s="928">
        <v>0</v>
      </c>
      <c r="BE35" s="928">
        <v>0</v>
      </c>
      <c r="BF35" s="928">
        <v>9</v>
      </c>
      <c r="BG35" s="928">
        <v>1</v>
      </c>
      <c r="BH35" s="928">
        <v>0</v>
      </c>
      <c r="BI35" s="929">
        <v>13470</v>
      </c>
    </row>
    <row r="36" spans="1:61" s="925" customFormat="1" ht="16.149999999999999" customHeight="1" x14ac:dyDescent="0.2">
      <c r="A36" s="930" t="s">
        <v>1319</v>
      </c>
      <c r="B36" s="931" t="s">
        <v>1320</v>
      </c>
      <c r="C36" s="932">
        <v>2401</v>
      </c>
      <c r="D36" s="932">
        <v>0</v>
      </c>
      <c r="E36" s="932">
        <v>0</v>
      </c>
      <c r="F36" s="932">
        <v>0</v>
      </c>
      <c r="G36" s="932">
        <v>0</v>
      </c>
      <c r="H36" s="932">
        <v>0</v>
      </c>
      <c r="I36" s="932">
        <v>0</v>
      </c>
      <c r="J36" s="932">
        <v>0</v>
      </c>
      <c r="K36" s="932">
        <v>0</v>
      </c>
      <c r="L36" s="932">
        <v>0</v>
      </c>
      <c r="M36" s="932">
        <v>0</v>
      </c>
      <c r="N36" s="932">
        <v>0</v>
      </c>
      <c r="O36" s="932">
        <v>0</v>
      </c>
      <c r="P36" s="932">
        <v>0</v>
      </c>
      <c r="Q36" s="932">
        <v>0</v>
      </c>
      <c r="R36" s="932">
        <v>0</v>
      </c>
      <c r="S36" s="932">
        <v>0</v>
      </c>
      <c r="T36" s="932">
        <v>0</v>
      </c>
      <c r="U36" s="932">
        <v>0</v>
      </c>
      <c r="V36" s="932">
        <v>0</v>
      </c>
      <c r="W36" s="932">
        <v>0</v>
      </c>
      <c r="X36" s="932">
        <v>0</v>
      </c>
      <c r="Y36" s="932">
        <v>0</v>
      </c>
      <c r="Z36" s="932">
        <v>0</v>
      </c>
      <c r="AA36" s="932">
        <v>0</v>
      </c>
      <c r="AB36" s="932">
        <v>0</v>
      </c>
      <c r="AC36" s="932">
        <v>0</v>
      </c>
      <c r="AD36" s="932">
        <v>0</v>
      </c>
      <c r="AE36" s="932">
        <v>0</v>
      </c>
      <c r="AF36" s="932">
        <v>0</v>
      </c>
      <c r="AG36" s="932">
        <v>0</v>
      </c>
      <c r="AH36" s="932">
        <v>0</v>
      </c>
      <c r="AI36" s="932">
        <v>0</v>
      </c>
      <c r="AJ36" s="932">
        <v>0</v>
      </c>
      <c r="AK36" s="932">
        <v>0</v>
      </c>
      <c r="AL36" s="932">
        <v>0</v>
      </c>
      <c r="AM36" s="932">
        <v>0</v>
      </c>
      <c r="AN36" s="932">
        <v>0</v>
      </c>
      <c r="AO36" s="932">
        <v>0</v>
      </c>
      <c r="AP36" s="932">
        <v>0</v>
      </c>
      <c r="AQ36" s="932">
        <v>0</v>
      </c>
      <c r="AR36" s="932">
        <v>0</v>
      </c>
      <c r="AS36" s="932">
        <v>0</v>
      </c>
      <c r="AT36" s="932">
        <v>2</v>
      </c>
      <c r="AU36" s="932">
        <v>18</v>
      </c>
      <c r="AV36" s="933">
        <v>2421</v>
      </c>
      <c r="AW36" s="932">
        <v>0</v>
      </c>
      <c r="AX36" s="932">
        <v>0</v>
      </c>
      <c r="AY36" s="932">
        <v>0</v>
      </c>
      <c r="AZ36" s="932">
        <v>0</v>
      </c>
      <c r="BA36" s="932">
        <v>0</v>
      </c>
      <c r="BB36" s="932">
        <v>0</v>
      </c>
      <c r="BC36" s="932">
        <v>0</v>
      </c>
      <c r="BD36" s="932">
        <v>0</v>
      </c>
      <c r="BE36" s="932">
        <v>0</v>
      </c>
      <c r="BF36" s="932">
        <v>1</v>
      </c>
      <c r="BG36" s="932">
        <v>0</v>
      </c>
      <c r="BH36" s="932">
        <v>0</v>
      </c>
      <c r="BI36" s="933">
        <v>2422</v>
      </c>
    </row>
    <row r="37" spans="1:61" s="925" customFormat="1" ht="16.149999999999999" customHeight="1" x14ac:dyDescent="0.2">
      <c r="A37" s="921" t="s">
        <v>1321</v>
      </c>
      <c r="B37" s="922" t="s">
        <v>1322</v>
      </c>
      <c r="C37" s="923">
        <v>5584</v>
      </c>
      <c r="D37" s="923">
        <v>0</v>
      </c>
      <c r="E37" s="923">
        <v>0</v>
      </c>
      <c r="F37" s="923">
        <v>58</v>
      </c>
      <c r="G37" s="923">
        <v>0</v>
      </c>
      <c r="H37" s="923">
        <v>0</v>
      </c>
      <c r="I37" s="923">
        <v>0</v>
      </c>
      <c r="J37" s="923">
        <v>0</v>
      </c>
      <c r="K37" s="923">
        <v>0</v>
      </c>
      <c r="L37" s="923">
        <v>0</v>
      </c>
      <c r="M37" s="923">
        <v>0</v>
      </c>
      <c r="N37" s="923">
        <v>0</v>
      </c>
      <c r="O37" s="923">
        <v>0</v>
      </c>
      <c r="P37" s="923">
        <v>0</v>
      </c>
      <c r="Q37" s="923">
        <v>0</v>
      </c>
      <c r="R37" s="923">
        <v>0</v>
      </c>
      <c r="S37" s="923">
        <v>0</v>
      </c>
      <c r="T37" s="923">
        <v>0</v>
      </c>
      <c r="U37" s="923">
        <v>6</v>
      </c>
      <c r="V37" s="923">
        <v>0</v>
      </c>
      <c r="W37" s="923">
        <v>0</v>
      </c>
      <c r="X37" s="923">
        <v>0</v>
      </c>
      <c r="Y37" s="923">
        <v>0</v>
      </c>
      <c r="Z37" s="923">
        <v>496</v>
      </c>
      <c r="AA37" s="923">
        <v>0</v>
      </c>
      <c r="AB37" s="923">
        <v>0</v>
      </c>
      <c r="AC37" s="923">
        <v>0</v>
      </c>
      <c r="AD37" s="923">
        <v>0</v>
      </c>
      <c r="AE37" s="923">
        <v>0</v>
      </c>
      <c r="AF37" s="923">
        <v>0</v>
      </c>
      <c r="AG37" s="923">
        <v>0</v>
      </c>
      <c r="AH37" s="923">
        <v>0</v>
      </c>
      <c r="AI37" s="923">
        <v>0</v>
      </c>
      <c r="AJ37" s="923">
        <v>0</v>
      </c>
      <c r="AK37" s="923">
        <v>0</v>
      </c>
      <c r="AL37" s="923">
        <v>0</v>
      </c>
      <c r="AM37" s="923">
        <v>0</v>
      </c>
      <c r="AN37" s="923">
        <v>0</v>
      </c>
      <c r="AO37" s="923">
        <v>0</v>
      </c>
      <c r="AP37" s="923">
        <v>0</v>
      </c>
      <c r="AQ37" s="923">
        <v>0</v>
      </c>
      <c r="AR37" s="923">
        <v>0</v>
      </c>
      <c r="AS37" s="923">
        <v>0</v>
      </c>
      <c r="AT37" s="923">
        <v>19</v>
      </c>
      <c r="AU37" s="923">
        <v>14</v>
      </c>
      <c r="AV37" s="924">
        <v>6177</v>
      </c>
      <c r="AW37" s="923">
        <v>0</v>
      </c>
      <c r="AX37" s="923">
        <v>0</v>
      </c>
      <c r="AY37" s="923">
        <v>0</v>
      </c>
      <c r="AZ37" s="923">
        <v>0</v>
      </c>
      <c r="BA37" s="923">
        <v>0</v>
      </c>
      <c r="BB37" s="923">
        <v>0</v>
      </c>
      <c r="BC37" s="923">
        <v>0</v>
      </c>
      <c r="BD37" s="923">
        <v>0</v>
      </c>
      <c r="BE37" s="923">
        <v>0</v>
      </c>
      <c r="BF37" s="923">
        <v>8</v>
      </c>
      <c r="BG37" s="923">
        <v>0</v>
      </c>
      <c r="BH37" s="923">
        <v>0</v>
      </c>
      <c r="BI37" s="924">
        <v>6185</v>
      </c>
    </row>
    <row r="38" spans="1:61" s="925" customFormat="1" ht="16.149999999999999" customHeight="1" x14ac:dyDescent="0.2">
      <c r="A38" s="926" t="s">
        <v>1323</v>
      </c>
      <c r="B38" s="927" t="s">
        <v>1324</v>
      </c>
      <c r="C38" s="928">
        <v>25875</v>
      </c>
      <c r="D38" s="928">
        <v>0</v>
      </c>
      <c r="E38" s="928">
        <v>13</v>
      </c>
      <c r="F38" s="928">
        <v>0</v>
      </c>
      <c r="G38" s="928">
        <v>0</v>
      </c>
      <c r="H38" s="928">
        <v>0</v>
      </c>
      <c r="I38" s="928">
        <v>0</v>
      </c>
      <c r="J38" s="928">
        <v>0</v>
      </c>
      <c r="K38" s="928">
        <v>0</v>
      </c>
      <c r="L38" s="928">
        <v>0</v>
      </c>
      <c r="M38" s="928">
        <v>15</v>
      </c>
      <c r="N38" s="928">
        <v>0</v>
      </c>
      <c r="O38" s="928">
        <v>1</v>
      </c>
      <c r="P38" s="928">
        <v>0</v>
      </c>
      <c r="Q38" s="928">
        <v>1</v>
      </c>
      <c r="R38" s="928">
        <v>6</v>
      </c>
      <c r="S38" s="928">
        <v>7</v>
      </c>
      <c r="T38" s="928">
        <v>0</v>
      </c>
      <c r="U38" s="928">
        <v>0</v>
      </c>
      <c r="V38" s="928">
        <v>0</v>
      </c>
      <c r="W38" s="928">
        <v>0</v>
      </c>
      <c r="X38" s="928">
        <v>0</v>
      </c>
      <c r="Y38" s="928">
        <v>10</v>
      </c>
      <c r="Z38" s="928">
        <v>0</v>
      </c>
      <c r="AA38" s="928">
        <v>0</v>
      </c>
      <c r="AB38" s="928">
        <v>0</v>
      </c>
      <c r="AC38" s="928">
        <v>1</v>
      </c>
      <c r="AD38" s="928">
        <v>0</v>
      </c>
      <c r="AE38" s="928">
        <v>0</v>
      </c>
      <c r="AF38" s="928">
        <v>2</v>
      </c>
      <c r="AG38" s="928">
        <v>0</v>
      </c>
      <c r="AH38" s="928">
        <v>0</v>
      </c>
      <c r="AI38" s="928">
        <v>0</v>
      </c>
      <c r="AJ38" s="928">
        <v>0</v>
      </c>
      <c r="AK38" s="928">
        <v>0</v>
      </c>
      <c r="AL38" s="928">
        <v>0</v>
      </c>
      <c r="AM38" s="928">
        <v>0</v>
      </c>
      <c r="AN38" s="928">
        <v>0</v>
      </c>
      <c r="AO38" s="928">
        <v>0</v>
      </c>
      <c r="AP38" s="928">
        <v>0</v>
      </c>
      <c r="AQ38" s="928">
        <v>0</v>
      </c>
      <c r="AR38" s="928">
        <v>0</v>
      </c>
      <c r="AS38" s="928">
        <v>0</v>
      </c>
      <c r="AT38" s="928">
        <v>69</v>
      </c>
      <c r="AU38" s="928">
        <v>330</v>
      </c>
      <c r="AV38" s="929">
        <v>26330</v>
      </c>
      <c r="AW38" s="928">
        <v>0</v>
      </c>
      <c r="AX38" s="928">
        <v>0</v>
      </c>
      <c r="AY38" s="928">
        <v>0</v>
      </c>
      <c r="AZ38" s="928">
        <v>0</v>
      </c>
      <c r="BA38" s="928">
        <v>0</v>
      </c>
      <c r="BB38" s="928">
        <v>0</v>
      </c>
      <c r="BC38" s="928">
        <v>0</v>
      </c>
      <c r="BD38" s="928">
        <v>0</v>
      </c>
      <c r="BE38" s="928">
        <v>0</v>
      </c>
      <c r="BF38" s="928">
        <v>15</v>
      </c>
      <c r="BG38" s="928">
        <v>0</v>
      </c>
      <c r="BH38" s="928">
        <v>4</v>
      </c>
      <c r="BI38" s="929">
        <v>26349</v>
      </c>
    </row>
    <row r="39" spans="1:61" s="925" customFormat="1" ht="16.149999999999999" customHeight="1" x14ac:dyDescent="0.2">
      <c r="A39" s="926" t="s">
        <v>1325</v>
      </c>
      <c r="B39" s="927" t="s">
        <v>1326</v>
      </c>
      <c r="C39" s="928">
        <v>1152</v>
      </c>
      <c r="D39" s="928">
        <v>0</v>
      </c>
      <c r="E39" s="928">
        <v>0</v>
      </c>
      <c r="F39" s="928">
        <v>0</v>
      </c>
      <c r="G39" s="928">
        <v>0</v>
      </c>
      <c r="H39" s="928">
        <v>0</v>
      </c>
      <c r="I39" s="928">
        <v>0</v>
      </c>
      <c r="J39" s="928">
        <v>0</v>
      </c>
      <c r="K39" s="928">
        <v>0</v>
      </c>
      <c r="L39" s="928">
        <v>0</v>
      </c>
      <c r="M39" s="928">
        <v>0</v>
      </c>
      <c r="N39" s="928">
        <v>0</v>
      </c>
      <c r="O39" s="928">
        <v>0</v>
      </c>
      <c r="P39" s="928">
        <v>0</v>
      </c>
      <c r="Q39" s="928">
        <v>0</v>
      </c>
      <c r="R39" s="928">
        <v>0</v>
      </c>
      <c r="S39" s="928">
        <v>0</v>
      </c>
      <c r="T39" s="928">
        <v>0</v>
      </c>
      <c r="U39" s="928">
        <v>0</v>
      </c>
      <c r="V39" s="928">
        <v>0</v>
      </c>
      <c r="W39" s="928">
        <v>0</v>
      </c>
      <c r="X39" s="928">
        <v>0</v>
      </c>
      <c r="Y39" s="928">
        <v>0</v>
      </c>
      <c r="Z39" s="928">
        <v>0</v>
      </c>
      <c r="AA39" s="928">
        <v>0</v>
      </c>
      <c r="AB39" s="928">
        <v>0</v>
      </c>
      <c r="AC39" s="928">
        <v>0</v>
      </c>
      <c r="AD39" s="928">
        <v>0</v>
      </c>
      <c r="AE39" s="928">
        <v>0</v>
      </c>
      <c r="AF39" s="928">
        <v>0</v>
      </c>
      <c r="AG39" s="928">
        <v>0</v>
      </c>
      <c r="AH39" s="928">
        <v>0</v>
      </c>
      <c r="AI39" s="928">
        <v>0</v>
      </c>
      <c r="AJ39" s="928">
        <v>0</v>
      </c>
      <c r="AK39" s="928">
        <v>0</v>
      </c>
      <c r="AL39" s="928">
        <v>0</v>
      </c>
      <c r="AM39" s="928">
        <v>0</v>
      </c>
      <c r="AN39" s="928">
        <v>0</v>
      </c>
      <c r="AO39" s="928">
        <v>0</v>
      </c>
      <c r="AP39" s="928">
        <v>0</v>
      </c>
      <c r="AQ39" s="928">
        <v>0</v>
      </c>
      <c r="AR39" s="928">
        <v>0</v>
      </c>
      <c r="AS39" s="928">
        <v>0</v>
      </c>
      <c r="AT39" s="928">
        <v>3</v>
      </c>
      <c r="AU39" s="928">
        <v>71</v>
      </c>
      <c r="AV39" s="929">
        <v>1226</v>
      </c>
      <c r="AW39" s="928">
        <v>0</v>
      </c>
      <c r="AX39" s="928">
        <v>0</v>
      </c>
      <c r="AY39" s="928">
        <v>0</v>
      </c>
      <c r="AZ39" s="928">
        <v>0</v>
      </c>
      <c r="BA39" s="928">
        <v>264</v>
      </c>
      <c r="BB39" s="928">
        <v>0</v>
      </c>
      <c r="BC39" s="928">
        <v>0</v>
      </c>
      <c r="BD39" s="928">
        <v>0</v>
      </c>
      <c r="BE39" s="928">
        <v>0</v>
      </c>
      <c r="BF39" s="928">
        <v>0</v>
      </c>
      <c r="BG39" s="928">
        <v>0</v>
      </c>
      <c r="BH39" s="928">
        <v>0</v>
      </c>
      <c r="BI39" s="929">
        <v>1490</v>
      </c>
    </row>
    <row r="40" spans="1:61" s="925" customFormat="1" ht="16.149999999999999" customHeight="1" x14ac:dyDescent="0.2">
      <c r="A40" s="926" t="s">
        <v>1327</v>
      </c>
      <c r="B40" s="927" t="s">
        <v>1328</v>
      </c>
      <c r="C40" s="928">
        <v>3200</v>
      </c>
      <c r="D40" s="928">
        <v>0</v>
      </c>
      <c r="E40" s="928">
        <v>0</v>
      </c>
      <c r="F40" s="928">
        <v>1</v>
      </c>
      <c r="G40" s="928">
        <v>0</v>
      </c>
      <c r="H40" s="928">
        <v>0</v>
      </c>
      <c r="I40" s="928">
        <v>0</v>
      </c>
      <c r="J40" s="928">
        <v>0</v>
      </c>
      <c r="K40" s="928">
        <v>0</v>
      </c>
      <c r="L40" s="928">
        <v>0</v>
      </c>
      <c r="M40" s="928">
        <v>0</v>
      </c>
      <c r="N40" s="928">
        <v>0</v>
      </c>
      <c r="O40" s="928">
        <v>0</v>
      </c>
      <c r="P40" s="928">
        <v>0</v>
      </c>
      <c r="Q40" s="928">
        <v>0</v>
      </c>
      <c r="R40" s="928">
        <v>0</v>
      </c>
      <c r="S40" s="928">
        <v>0</v>
      </c>
      <c r="T40" s="928">
        <v>0</v>
      </c>
      <c r="U40" s="928">
        <v>0</v>
      </c>
      <c r="V40" s="928">
        <v>0</v>
      </c>
      <c r="W40" s="928">
        <v>0</v>
      </c>
      <c r="X40" s="928">
        <v>0</v>
      </c>
      <c r="Y40" s="928">
        <v>0</v>
      </c>
      <c r="Z40" s="928">
        <v>0</v>
      </c>
      <c r="AA40" s="928">
        <v>0</v>
      </c>
      <c r="AB40" s="928">
        <v>0</v>
      </c>
      <c r="AC40" s="928">
        <v>0</v>
      </c>
      <c r="AD40" s="928">
        <v>0</v>
      </c>
      <c r="AE40" s="928">
        <v>0</v>
      </c>
      <c r="AF40" s="928">
        <v>0</v>
      </c>
      <c r="AG40" s="928">
        <v>0</v>
      </c>
      <c r="AH40" s="928">
        <v>0</v>
      </c>
      <c r="AI40" s="928">
        <v>0</v>
      </c>
      <c r="AJ40" s="928">
        <v>0</v>
      </c>
      <c r="AK40" s="928">
        <v>0</v>
      </c>
      <c r="AL40" s="928">
        <v>0</v>
      </c>
      <c r="AM40" s="928">
        <v>0</v>
      </c>
      <c r="AN40" s="928">
        <v>0</v>
      </c>
      <c r="AO40" s="928">
        <v>0</v>
      </c>
      <c r="AP40" s="928">
        <v>0</v>
      </c>
      <c r="AQ40" s="928">
        <v>0</v>
      </c>
      <c r="AR40" s="928">
        <v>0</v>
      </c>
      <c r="AS40" s="928">
        <v>0</v>
      </c>
      <c r="AT40" s="928">
        <v>32</v>
      </c>
      <c r="AU40" s="928">
        <v>33</v>
      </c>
      <c r="AV40" s="929">
        <v>3266</v>
      </c>
      <c r="AW40" s="928">
        <v>6</v>
      </c>
      <c r="AX40" s="928">
        <v>0</v>
      </c>
      <c r="AY40" s="928">
        <v>0</v>
      </c>
      <c r="AZ40" s="928">
        <v>0</v>
      </c>
      <c r="BA40" s="928">
        <v>1</v>
      </c>
      <c r="BB40" s="928">
        <v>0</v>
      </c>
      <c r="BC40" s="928">
        <v>0</v>
      </c>
      <c r="BD40" s="928">
        <v>0</v>
      </c>
      <c r="BE40" s="928">
        <v>0</v>
      </c>
      <c r="BF40" s="928">
        <v>0</v>
      </c>
      <c r="BG40" s="928">
        <v>0</v>
      </c>
      <c r="BH40" s="928">
        <v>0</v>
      </c>
      <c r="BI40" s="929">
        <v>3273</v>
      </c>
    </row>
    <row r="41" spans="1:61" s="925" customFormat="1" ht="16.149999999999999" customHeight="1" x14ac:dyDescent="0.2">
      <c r="A41" s="930" t="s">
        <v>1329</v>
      </c>
      <c r="B41" s="931" t="s">
        <v>1330</v>
      </c>
      <c r="C41" s="932">
        <v>5079</v>
      </c>
      <c r="D41" s="932">
        <v>0</v>
      </c>
      <c r="E41" s="932">
        <v>0</v>
      </c>
      <c r="F41" s="932">
        <v>0</v>
      </c>
      <c r="G41" s="932">
        <v>0</v>
      </c>
      <c r="H41" s="932">
        <v>0</v>
      </c>
      <c r="I41" s="932">
        <v>0</v>
      </c>
      <c r="J41" s="932">
        <v>0</v>
      </c>
      <c r="K41" s="932">
        <v>0</v>
      </c>
      <c r="L41" s="932">
        <v>0</v>
      </c>
      <c r="M41" s="932">
        <v>0</v>
      </c>
      <c r="N41" s="932">
        <v>0</v>
      </c>
      <c r="O41" s="932">
        <v>0</v>
      </c>
      <c r="P41" s="932">
        <v>0</v>
      </c>
      <c r="Q41" s="932">
        <v>0</v>
      </c>
      <c r="R41" s="932">
        <v>0</v>
      </c>
      <c r="S41" s="932">
        <v>0</v>
      </c>
      <c r="T41" s="932">
        <v>0</v>
      </c>
      <c r="U41" s="932">
        <v>0</v>
      </c>
      <c r="V41" s="932">
        <v>0</v>
      </c>
      <c r="W41" s="932">
        <v>0</v>
      </c>
      <c r="X41" s="932">
        <v>0</v>
      </c>
      <c r="Y41" s="932">
        <v>0</v>
      </c>
      <c r="Z41" s="932">
        <v>0</v>
      </c>
      <c r="AA41" s="932">
        <v>0</v>
      </c>
      <c r="AB41" s="932">
        <v>0</v>
      </c>
      <c r="AC41" s="932">
        <v>0</v>
      </c>
      <c r="AD41" s="932">
        <v>0</v>
      </c>
      <c r="AE41" s="932">
        <v>0</v>
      </c>
      <c r="AF41" s="932">
        <v>0</v>
      </c>
      <c r="AG41" s="932">
        <v>0</v>
      </c>
      <c r="AH41" s="932">
        <v>0</v>
      </c>
      <c r="AI41" s="932">
        <v>0</v>
      </c>
      <c r="AJ41" s="932">
        <v>0</v>
      </c>
      <c r="AK41" s="932">
        <v>0</v>
      </c>
      <c r="AL41" s="932">
        <v>0</v>
      </c>
      <c r="AM41" s="932">
        <v>0</v>
      </c>
      <c r="AN41" s="932">
        <v>0</v>
      </c>
      <c r="AO41" s="932">
        <v>0</v>
      </c>
      <c r="AP41" s="932">
        <v>0</v>
      </c>
      <c r="AQ41" s="932">
        <v>0</v>
      </c>
      <c r="AR41" s="932">
        <v>0</v>
      </c>
      <c r="AS41" s="932">
        <v>0</v>
      </c>
      <c r="AT41" s="932">
        <v>16</v>
      </c>
      <c r="AU41" s="932">
        <v>14</v>
      </c>
      <c r="AV41" s="933">
        <v>5109</v>
      </c>
      <c r="AW41" s="932">
        <v>0</v>
      </c>
      <c r="AX41" s="932">
        <v>0</v>
      </c>
      <c r="AY41" s="932">
        <v>0</v>
      </c>
      <c r="AZ41" s="932">
        <v>0</v>
      </c>
      <c r="BA41" s="932">
        <v>0</v>
      </c>
      <c r="BB41" s="932">
        <v>0</v>
      </c>
      <c r="BC41" s="932">
        <v>0</v>
      </c>
      <c r="BD41" s="932">
        <v>0</v>
      </c>
      <c r="BE41" s="932">
        <v>0</v>
      </c>
      <c r="BF41" s="932">
        <v>22</v>
      </c>
      <c r="BG41" s="932">
        <v>0</v>
      </c>
      <c r="BH41" s="932">
        <v>0</v>
      </c>
      <c r="BI41" s="933">
        <v>5131</v>
      </c>
    </row>
    <row r="42" spans="1:61" s="925" customFormat="1" ht="16.149999999999999" customHeight="1" x14ac:dyDescent="0.2">
      <c r="A42" s="921" t="s">
        <v>1331</v>
      </c>
      <c r="B42" s="922" t="s">
        <v>1332</v>
      </c>
      <c r="C42" s="923">
        <v>42521</v>
      </c>
      <c r="D42" s="923">
        <v>0</v>
      </c>
      <c r="E42" s="923">
        <v>0</v>
      </c>
      <c r="F42" s="923">
        <v>0</v>
      </c>
      <c r="G42" s="923">
        <v>309</v>
      </c>
      <c r="H42" s="923">
        <v>222</v>
      </c>
      <c r="I42" s="923">
        <v>721</v>
      </c>
      <c r="J42" s="923">
        <v>0</v>
      </c>
      <c r="K42" s="923">
        <v>0</v>
      </c>
      <c r="L42" s="923">
        <v>0</v>
      </c>
      <c r="M42" s="923">
        <v>0</v>
      </c>
      <c r="N42" s="923">
        <v>13</v>
      </c>
      <c r="O42" s="923">
        <v>0</v>
      </c>
      <c r="P42" s="923">
        <v>0</v>
      </c>
      <c r="Q42" s="923">
        <v>0</v>
      </c>
      <c r="R42" s="923">
        <v>0</v>
      </c>
      <c r="S42" s="923">
        <v>5</v>
      </c>
      <c r="T42" s="923">
        <v>0</v>
      </c>
      <c r="U42" s="923">
        <v>0</v>
      </c>
      <c r="V42" s="923">
        <v>0</v>
      </c>
      <c r="W42" s="923">
        <v>1</v>
      </c>
      <c r="X42" s="923">
        <v>0</v>
      </c>
      <c r="Y42" s="923">
        <v>0</v>
      </c>
      <c r="Z42" s="923">
        <v>0</v>
      </c>
      <c r="AA42" s="923">
        <v>107</v>
      </c>
      <c r="AB42" s="923">
        <v>0</v>
      </c>
      <c r="AC42" s="923">
        <v>1</v>
      </c>
      <c r="AD42" s="923">
        <v>236</v>
      </c>
      <c r="AE42" s="923">
        <v>115</v>
      </c>
      <c r="AF42" s="923">
        <v>0</v>
      </c>
      <c r="AG42" s="923">
        <v>0</v>
      </c>
      <c r="AH42" s="923">
        <v>0</v>
      </c>
      <c r="AI42" s="923">
        <v>0</v>
      </c>
      <c r="AJ42" s="923">
        <v>0</v>
      </c>
      <c r="AK42" s="923">
        <v>0</v>
      </c>
      <c r="AL42" s="923">
        <v>0</v>
      </c>
      <c r="AM42" s="923">
        <v>0</v>
      </c>
      <c r="AN42" s="923">
        <v>0</v>
      </c>
      <c r="AO42" s="923">
        <v>0</v>
      </c>
      <c r="AP42" s="923">
        <v>0</v>
      </c>
      <c r="AQ42" s="923">
        <v>0</v>
      </c>
      <c r="AR42" s="923">
        <v>0</v>
      </c>
      <c r="AS42" s="923">
        <v>0</v>
      </c>
      <c r="AT42" s="923">
        <v>131</v>
      </c>
      <c r="AU42" s="923">
        <v>112</v>
      </c>
      <c r="AV42" s="924">
        <v>44494</v>
      </c>
      <c r="AW42" s="923">
        <v>0</v>
      </c>
      <c r="AX42" s="923">
        <v>0</v>
      </c>
      <c r="AY42" s="923">
        <v>652</v>
      </c>
      <c r="AZ42" s="923">
        <v>0</v>
      </c>
      <c r="BA42" s="923">
        <v>0</v>
      </c>
      <c r="BB42" s="923">
        <v>190</v>
      </c>
      <c r="BC42" s="923">
        <v>0</v>
      </c>
      <c r="BD42" s="923">
        <v>0</v>
      </c>
      <c r="BE42" s="923">
        <v>0</v>
      </c>
      <c r="BF42" s="923">
        <v>3</v>
      </c>
      <c r="BG42" s="923">
        <v>134</v>
      </c>
      <c r="BH42" s="923">
        <v>5</v>
      </c>
      <c r="BI42" s="924">
        <v>45478</v>
      </c>
    </row>
    <row r="43" spans="1:61" s="925" customFormat="1" ht="16.149999999999999" customHeight="1" x14ac:dyDescent="0.2">
      <c r="A43" s="926" t="s">
        <v>1333</v>
      </c>
      <c r="B43" s="927" t="s">
        <v>1334</v>
      </c>
      <c r="C43" s="928">
        <v>17680</v>
      </c>
      <c r="D43" s="928">
        <v>0</v>
      </c>
      <c r="E43" s="928">
        <v>0</v>
      </c>
      <c r="F43" s="928">
        <v>11</v>
      </c>
      <c r="G43" s="928">
        <v>0</v>
      </c>
      <c r="H43" s="928">
        <v>0</v>
      </c>
      <c r="I43" s="928">
        <v>0</v>
      </c>
      <c r="J43" s="928">
        <v>0</v>
      </c>
      <c r="K43" s="928">
        <v>0</v>
      </c>
      <c r="L43" s="928">
        <v>0</v>
      </c>
      <c r="M43" s="928">
        <v>0</v>
      </c>
      <c r="N43" s="928">
        <v>0</v>
      </c>
      <c r="O43" s="928">
        <v>0</v>
      </c>
      <c r="P43" s="928">
        <v>0</v>
      </c>
      <c r="Q43" s="928">
        <v>0</v>
      </c>
      <c r="R43" s="928">
        <v>0</v>
      </c>
      <c r="S43" s="928">
        <v>0</v>
      </c>
      <c r="T43" s="928">
        <v>0</v>
      </c>
      <c r="U43" s="928">
        <v>0</v>
      </c>
      <c r="V43" s="928">
        <v>0</v>
      </c>
      <c r="W43" s="928">
        <v>0</v>
      </c>
      <c r="X43" s="928">
        <v>0</v>
      </c>
      <c r="Y43" s="928">
        <v>0</v>
      </c>
      <c r="Z43" s="928">
        <v>6</v>
      </c>
      <c r="AA43" s="928">
        <v>0</v>
      </c>
      <c r="AB43" s="928">
        <v>0</v>
      </c>
      <c r="AC43" s="928">
        <v>0</v>
      </c>
      <c r="AD43" s="928">
        <v>0</v>
      </c>
      <c r="AE43" s="928">
        <v>0</v>
      </c>
      <c r="AF43" s="928">
        <v>0</v>
      </c>
      <c r="AG43" s="928">
        <v>0</v>
      </c>
      <c r="AH43" s="928">
        <v>0</v>
      </c>
      <c r="AI43" s="928">
        <v>0</v>
      </c>
      <c r="AJ43" s="928">
        <v>0</v>
      </c>
      <c r="AK43" s="928">
        <v>0</v>
      </c>
      <c r="AL43" s="928">
        <v>0</v>
      </c>
      <c r="AM43" s="928">
        <v>0</v>
      </c>
      <c r="AN43" s="928">
        <v>0</v>
      </c>
      <c r="AO43" s="928">
        <v>0</v>
      </c>
      <c r="AP43" s="928">
        <v>0</v>
      </c>
      <c r="AQ43" s="928">
        <v>0</v>
      </c>
      <c r="AR43" s="928">
        <v>0</v>
      </c>
      <c r="AS43" s="928">
        <v>0</v>
      </c>
      <c r="AT43" s="928">
        <v>46</v>
      </c>
      <c r="AU43" s="928">
        <v>66</v>
      </c>
      <c r="AV43" s="929">
        <v>17809</v>
      </c>
      <c r="AW43" s="928">
        <v>70</v>
      </c>
      <c r="AX43" s="928">
        <v>0</v>
      </c>
      <c r="AY43" s="928">
        <v>0</v>
      </c>
      <c r="AZ43" s="928">
        <v>0</v>
      </c>
      <c r="BA43" s="928">
        <v>0</v>
      </c>
      <c r="BB43" s="928">
        <v>0</v>
      </c>
      <c r="BC43" s="928">
        <v>0</v>
      </c>
      <c r="BD43" s="928">
        <v>0</v>
      </c>
      <c r="BE43" s="928">
        <v>0</v>
      </c>
      <c r="BF43" s="928">
        <v>5</v>
      </c>
      <c r="BG43" s="928">
        <v>0</v>
      </c>
      <c r="BH43" s="928">
        <v>0</v>
      </c>
      <c r="BI43" s="929">
        <v>17884</v>
      </c>
    </row>
    <row r="44" spans="1:61" s="925" customFormat="1" ht="16.149999999999999" customHeight="1" x14ac:dyDescent="0.2">
      <c r="A44" s="926" t="s">
        <v>1335</v>
      </c>
      <c r="B44" s="927" t="s">
        <v>1336</v>
      </c>
      <c r="C44" s="928">
        <v>3603</v>
      </c>
      <c r="D44" s="928">
        <v>0</v>
      </c>
      <c r="E44" s="928">
        <v>0</v>
      </c>
      <c r="F44" s="928">
        <v>0</v>
      </c>
      <c r="G44" s="928">
        <v>1</v>
      </c>
      <c r="H44" s="928">
        <v>12</v>
      </c>
      <c r="I44" s="928">
        <v>2</v>
      </c>
      <c r="J44" s="928">
        <v>0</v>
      </c>
      <c r="K44" s="928">
        <v>0</v>
      </c>
      <c r="L44" s="928">
        <v>0</v>
      </c>
      <c r="M44" s="928">
        <v>0</v>
      </c>
      <c r="N44" s="928">
        <v>3</v>
      </c>
      <c r="O44" s="928">
        <v>0</v>
      </c>
      <c r="P44" s="928">
        <v>0</v>
      </c>
      <c r="Q44" s="928">
        <v>0</v>
      </c>
      <c r="R44" s="928">
        <v>0</v>
      </c>
      <c r="S44" s="928">
        <v>0</v>
      </c>
      <c r="T44" s="928">
        <v>0</v>
      </c>
      <c r="U44" s="928">
        <v>0</v>
      </c>
      <c r="V44" s="928">
        <v>0</v>
      </c>
      <c r="W44" s="928">
        <v>0</v>
      </c>
      <c r="X44" s="928">
        <v>0</v>
      </c>
      <c r="Y44" s="928">
        <v>0</v>
      </c>
      <c r="Z44" s="928">
        <v>0</v>
      </c>
      <c r="AA44" s="928">
        <v>0</v>
      </c>
      <c r="AB44" s="928">
        <v>0</v>
      </c>
      <c r="AC44" s="928">
        <v>0</v>
      </c>
      <c r="AD44" s="928">
        <v>2</v>
      </c>
      <c r="AE44" s="928">
        <v>5</v>
      </c>
      <c r="AF44" s="928">
        <v>0</v>
      </c>
      <c r="AG44" s="928">
        <v>0</v>
      </c>
      <c r="AH44" s="928">
        <v>0</v>
      </c>
      <c r="AI44" s="928">
        <v>0</v>
      </c>
      <c r="AJ44" s="928">
        <v>0</v>
      </c>
      <c r="AK44" s="928">
        <v>0</v>
      </c>
      <c r="AL44" s="928">
        <v>0</v>
      </c>
      <c r="AM44" s="928">
        <v>0</v>
      </c>
      <c r="AN44" s="928">
        <v>0</v>
      </c>
      <c r="AO44" s="928">
        <v>0</v>
      </c>
      <c r="AP44" s="928">
        <v>0</v>
      </c>
      <c r="AQ44" s="928">
        <v>0</v>
      </c>
      <c r="AR44" s="928">
        <v>0</v>
      </c>
      <c r="AS44" s="928">
        <v>0</v>
      </c>
      <c r="AT44" s="928">
        <v>8</v>
      </c>
      <c r="AU44" s="928">
        <v>22</v>
      </c>
      <c r="AV44" s="929">
        <v>3658</v>
      </c>
      <c r="AW44" s="928">
        <v>0</v>
      </c>
      <c r="AX44" s="928">
        <v>0</v>
      </c>
      <c r="AY44" s="928">
        <v>11</v>
      </c>
      <c r="AZ44" s="928">
        <v>0</v>
      </c>
      <c r="BA44" s="928">
        <v>0</v>
      </c>
      <c r="BB44" s="928">
        <v>428</v>
      </c>
      <c r="BC44" s="928">
        <v>0</v>
      </c>
      <c r="BD44" s="928">
        <v>0</v>
      </c>
      <c r="BE44" s="928">
        <v>0</v>
      </c>
      <c r="BF44" s="928">
        <v>0</v>
      </c>
      <c r="BG44" s="928">
        <v>3</v>
      </c>
      <c r="BH44" s="928">
        <v>1</v>
      </c>
      <c r="BI44" s="929">
        <v>4101</v>
      </c>
    </row>
    <row r="45" spans="1:61" s="925" customFormat="1" ht="16.149999999999999" customHeight="1" x14ac:dyDescent="0.2">
      <c r="A45" s="926" t="s">
        <v>1337</v>
      </c>
      <c r="B45" s="927" t="s">
        <v>1338</v>
      </c>
      <c r="C45" s="928">
        <v>2486</v>
      </c>
      <c r="D45" s="928">
        <v>0</v>
      </c>
      <c r="E45" s="928">
        <v>0</v>
      </c>
      <c r="F45" s="928">
        <v>0</v>
      </c>
      <c r="G45" s="928">
        <v>0</v>
      </c>
      <c r="H45" s="928">
        <v>0</v>
      </c>
      <c r="I45" s="928">
        <v>0</v>
      </c>
      <c r="J45" s="928">
        <v>0</v>
      </c>
      <c r="K45" s="928">
        <v>0</v>
      </c>
      <c r="L45" s="928">
        <v>0</v>
      </c>
      <c r="M45" s="928">
        <v>8</v>
      </c>
      <c r="N45" s="928">
        <v>0</v>
      </c>
      <c r="O45" s="928">
        <v>0</v>
      </c>
      <c r="P45" s="928">
        <v>0</v>
      </c>
      <c r="Q45" s="928">
        <v>0</v>
      </c>
      <c r="R45" s="928">
        <v>4</v>
      </c>
      <c r="S45" s="928">
        <v>1</v>
      </c>
      <c r="T45" s="928">
        <v>0</v>
      </c>
      <c r="U45" s="928">
        <v>0</v>
      </c>
      <c r="V45" s="928">
        <v>0</v>
      </c>
      <c r="W45" s="928">
        <v>0</v>
      </c>
      <c r="X45" s="928">
        <v>0</v>
      </c>
      <c r="Y45" s="928">
        <v>0</v>
      </c>
      <c r="Z45" s="928">
        <v>0</v>
      </c>
      <c r="AA45" s="928">
        <v>0</v>
      </c>
      <c r="AB45" s="928">
        <v>0</v>
      </c>
      <c r="AC45" s="928">
        <v>0</v>
      </c>
      <c r="AD45" s="928">
        <v>0</v>
      </c>
      <c r="AE45" s="928">
        <v>0</v>
      </c>
      <c r="AF45" s="928">
        <v>0</v>
      </c>
      <c r="AG45" s="928">
        <v>1</v>
      </c>
      <c r="AH45" s="928">
        <v>0</v>
      </c>
      <c r="AI45" s="928">
        <v>0</v>
      </c>
      <c r="AJ45" s="928">
        <v>0</v>
      </c>
      <c r="AK45" s="928">
        <v>0</v>
      </c>
      <c r="AL45" s="928">
        <v>0</v>
      </c>
      <c r="AM45" s="928">
        <v>0</v>
      </c>
      <c r="AN45" s="928">
        <v>0</v>
      </c>
      <c r="AO45" s="928">
        <v>0</v>
      </c>
      <c r="AP45" s="928">
        <v>0</v>
      </c>
      <c r="AQ45" s="928">
        <v>0</v>
      </c>
      <c r="AR45" s="928">
        <v>0</v>
      </c>
      <c r="AS45" s="928">
        <v>0</v>
      </c>
      <c r="AT45" s="928">
        <v>14</v>
      </c>
      <c r="AU45" s="928">
        <v>20</v>
      </c>
      <c r="AV45" s="929">
        <v>2534</v>
      </c>
      <c r="AW45" s="928">
        <v>0</v>
      </c>
      <c r="AX45" s="928">
        <v>0</v>
      </c>
      <c r="AY45" s="928">
        <v>0</v>
      </c>
      <c r="AZ45" s="928">
        <v>0</v>
      </c>
      <c r="BA45" s="928">
        <v>0</v>
      </c>
      <c r="BB45" s="928">
        <v>0</v>
      </c>
      <c r="BC45" s="928">
        <v>0</v>
      </c>
      <c r="BD45" s="928">
        <v>0</v>
      </c>
      <c r="BE45" s="928">
        <v>0</v>
      </c>
      <c r="BF45" s="928">
        <v>4</v>
      </c>
      <c r="BG45" s="928">
        <v>0</v>
      </c>
      <c r="BH45" s="928">
        <v>2</v>
      </c>
      <c r="BI45" s="929">
        <v>2540</v>
      </c>
    </row>
    <row r="46" spans="1:61" s="925" customFormat="1" ht="16.149999999999999" customHeight="1" x14ac:dyDescent="0.2">
      <c r="A46" s="930" t="s">
        <v>1339</v>
      </c>
      <c r="B46" s="931" t="s">
        <v>1340</v>
      </c>
      <c r="C46" s="932">
        <v>20675</v>
      </c>
      <c r="D46" s="932">
        <v>0</v>
      </c>
      <c r="E46" s="932">
        <v>0</v>
      </c>
      <c r="F46" s="932">
        <v>0</v>
      </c>
      <c r="G46" s="932">
        <v>0</v>
      </c>
      <c r="H46" s="932">
        <v>0</v>
      </c>
      <c r="I46" s="932">
        <v>0</v>
      </c>
      <c r="J46" s="932">
        <v>0</v>
      </c>
      <c r="K46" s="932">
        <v>0</v>
      </c>
      <c r="L46" s="932">
        <v>0</v>
      </c>
      <c r="M46" s="932">
        <v>0</v>
      </c>
      <c r="N46" s="932">
        <v>0</v>
      </c>
      <c r="O46" s="932">
        <v>0</v>
      </c>
      <c r="P46" s="932">
        <v>0</v>
      </c>
      <c r="Q46" s="932">
        <v>0</v>
      </c>
      <c r="R46" s="932">
        <v>0</v>
      </c>
      <c r="S46" s="932">
        <v>0</v>
      </c>
      <c r="T46" s="932">
        <v>0</v>
      </c>
      <c r="U46" s="932">
        <v>0</v>
      </c>
      <c r="V46" s="932">
        <v>0</v>
      </c>
      <c r="W46" s="932">
        <v>0</v>
      </c>
      <c r="X46" s="932">
        <v>0</v>
      </c>
      <c r="Y46" s="932">
        <v>0</v>
      </c>
      <c r="Z46" s="932">
        <v>0</v>
      </c>
      <c r="AA46" s="932">
        <v>0</v>
      </c>
      <c r="AB46" s="932">
        <v>0</v>
      </c>
      <c r="AC46" s="932">
        <v>0</v>
      </c>
      <c r="AD46" s="932">
        <v>0</v>
      </c>
      <c r="AE46" s="932">
        <v>0</v>
      </c>
      <c r="AF46" s="932">
        <v>0</v>
      </c>
      <c r="AG46" s="932">
        <v>0</v>
      </c>
      <c r="AH46" s="932">
        <v>0</v>
      </c>
      <c r="AI46" s="932">
        <v>0</v>
      </c>
      <c r="AJ46" s="932">
        <v>0</v>
      </c>
      <c r="AK46" s="932">
        <v>0</v>
      </c>
      <c r="AL46" s="932">
        <v>0</v>
      </c>
      <c r="AM46" s="932">
        <v>0</v>
      </c>
      <c r="AN46" s="932">
        <v>0</v>
      </c>
      <c r="AO46" s="932">
        <v>0</v>
      </c>
      <c r="AP46" s="932">
        <v>0</v>
      </c>
      <c r="AQ46" s="932">
        <v>0</v>
      </c>
      <c r="AR46" s="932">
        <v>0</v>
      </c>
      <c r="AS46" s="932">
        <v>0</v>
      </c>
      <c r="AT46" s="932">
        <v>39</v>
      </c>
      <c r="AU46" s="932">
        <v>53</v>
      </c>
      <c r="AV46" s="933">
        <v>20767</v>
      </c>
      <c r="AW46" s="932">
        <v>0</v>
      </c>
      <c r="AX46" s="932">
        <v>0</v>
      </c>
      <c r="AY46" s="932">
        <v>0</v>
      </c>
      <c r="AZ46" s="932">
        <v>0</v>
      </c>
      <c r="BA46" s="932">
        <v>0</v>
      </c>
      <c r="BB46" s="932">
        <v>0</v>
      </c>
      <c r="BC46" s="932">
        <v>0</v>
      </c>
      <c r="BD46" s="932">
        <v>0</v>
      </c>
      <c r="BE46" s="932">
        <v>0</v>
      </c>
      <c r="BF46" s="932">
        <v>22</v>
      </c>
      <c r="BG46" s="932">
        <v>0</v>
      </c>
      <c r="BH46" s="932">
        <v>0</v>
      </c>
      <c r="BI46" s="933">
        <v>20789</v>
      </c>
    </row>
    <row r="47" spans="1:61" s="925" customFormat="1" ht="16.149999999999999" customHeight="1" x14ac:dyDescent="0.2">
      <c r="A47" s="921" t="s">
        <v>1341</v>
      </c>
      <c r="B47" s="922" t="s">
        <v>1342</v>
      </c>
      <c r="C47" s="923">
        <v>1160</v>
      </c>
      <c r="D47" s="923">
        <v>0</v>
      </c>
      <c r="E47" s="923">
        <v>0</v>
      </c>
      <c r="F47" s="923">
        <v>0</v>
      </c>
      <c r="G47" s="923">
        <v>0</v>
      </c>
      <c r="H47" s="923">
        <v>0</v>
      </c>
      <c r="I47" s="923">
        <v>0</v>
      </c>
      <c r="J47" s="923">
        <v>0</v>
      </c>
      <c r="K47" s="923">
        <v>0</v>
      </c>
      <c r="L47" s="923">
        <v>0</v>
      </c>
      <c r="M47" s="923">
        <v>0</v>
      </c>
      <c r="N47" s="923">
        <v>0</v>
      </c>
      <c r="O47" s="923">
        <v>0</v>
      </c>
      <c r="P47" s="923">
        <v>0</v>
      </c>
      <c r="Q47" s="923">
        <v>0</v>
      </c>
      <c r="R47" s="923">
        <v>0</v>
      </c>
      <c r="S47" s="923">
        <v>0</v>
      </c>
      <c r="T47" s="923">
        <v>0</v>
      </c>
      <c r="U47" s="923">
        <v>0</v>
      </c>
      <c r="V47" s="923">
        <v>0</v>
      </c>
      <c r="W47" s="923">
        <v>0</v>
      </c>
      <c r="X47" s="923">
        <v>0</v>
      </c>
      <c r="Y47" s="923">
        <v>0</v>
      </c>
      <c r="Z47" s="923">
        <v>0</v>
      </c>
      <c r="AA47" s="923">
        <v>0</v>
      </c>
      <c r="AB47" s="923">
        <v>0</v>
      </c>
      <c r="AC47" s="923">
        <v>0</v>
      </c>
      <c r="AD47" s="923">
        <v>0</v>
      </c>
      <c r="AE47" s="923">
        <v>0</v>
      </c>
      <c r="AF47" s="923">
        <v>0</v>
      </c>
      <c r="AG47" s="923">
        <v>0</v>
      </c>
      <c r="AH47" s="923">
        <v>0</v>
      </c>
      <c r="AI47" s="923">
        <v>0</v>
      </c>
      <c r="AJ47" s="923">
        <v>0</v>
      </c>
      <c r="AK47" s="923">
        <v>0</v>
      </c>
      <c r="AL47" s="923">
        <v>0</v>
      </c>
      <c r="AM47" s="923">
        <v>0</v>
      </c>
      <c r="AN47" s="923">
        <v>0</v>
      </c>
      <c r="AO47" s="923">
        <v>0</v>
      </c>
      <c r="AP47" s="923">
        <v>0</v>
      </c>
      <c r="AQ47" s="923">
        <v>0</v>
      </c>
      <c r="AR47" s="923">
        <v>0</v>
      </c>
      <c r="AS47" s="923">
        <v>0</v>
      </c>
      <c r="AT47" s="923">
        <v>8</v>
      </c>
      <c r="AU47" s="923">
        <v>1</v>
      </c>
      <c r="AV47" s="924">
        <v>1169</v>
      </c>
      <c r="AW47" s="923">
        <v>0</v>
      </c>
      <c r="AX47" s="923">
        <v>0</v>
      </c>
      <c r="AY47" s="923">
        <v>0</v>
      </c>
      <c r="AZ47" s="923">
        <v>0</v>
      </c>
      <c r="BA47" s="923">
        <v>0</v>
      </c>
      <c r="BB47" s="923">
        <v>0</v>
      </c>
      <c r="BC47" s="923">
        <v>0</v>
      </c>
      <c r="BD47" s="923">
        <v>0</v>
      </c>
      <c r="BE47" s="923">
        <v>0</v>
      </c>
      <c r="BF47" s="923">
        <v>1</v>
      </c>
      <c r="BG47" s="923">
        <v>0</v>
      </c>
      <c r="BH47" s="923">
        <v>0</v>
      </c>
      <c r="BI47" s="924">
        <v>1170</v>
      </c>
    </row>
    <row r="48" spans="1:61" s="925" customFormat="1" ht="16.149999999999999" customHeight="1" x14ac:dyDescent="0.2">
      <c r="A48" s="926" t="s">
        <v>1343</v>
      </c>
      <c r="B48" s="927" t="s">
        <v>1344</v>
      </c>
      <c r="C48" s="928">
        <v>2632</v>
      </c>
      <c r="D48" s="928">
        <v>0</v>
      </c>
      <c r="E48" s="928">
        <v>0</v>
      </c>
      <c r="F48" s="928">
        <v>0</v>
      </c>
      <c r="G48" s="928">
        <v>0</v>
      </c>
      <c r="H48" s="928">
        <v>0</v>
      </c>
      <c r="I48" s="928">
        <v>0</v>
      </c>
      <c r="J48" s="928">
        <v>0</v>
      </c>
      <c r="K48" s="928">
        <v>0</v>
      </c>
      <c r="L48" s="928">
        <v>0</v>
      </c>
      <c r="M48" s="928">
        <v>0</v>
      </c>
      <c r="N48" s="928">
        <v>0</v>
      </c>
      <c r="O48" s="928">
        <v>0</v>
      </c>
      <c r="P48" s="928">
        <v>0</v>
      </c>
      <c r="Q48" s="928">
        <v>0</v>
      </c>
      <c r="R48" s="928">
        <v>0</v>
      </c>
      <c r="S48" s="928">
        <v>0</v>
      </c>
      <c r="T48" s="928">
        <v>0</v>
      </c>
      <c r="U48" s="928">
        <v>0</v>
      </c>
      <c r="V48" s="928">
        <v>0</v>
      </c>
      <c r="W48" s="928">
        <v>0</v>
      </c>
      <c r="X48" s="928">
        <v>0</v>
      </c>
      <c r="Y48" s="928">
        <v>0</v>
      </c>
      <c r="Z48" s="928">
        <v>0</v>
      </c>
      <c r="AA48" s="928">
        <v>0</v>
      </c>
      <c r="AB48" s="928">
        <v>0</v>
      </c>
      <c r="AC48" s="928">
        <v>0</v>
      </c>
      <c r="AD48" s="928">
        <v>0</v>
      </c>
      <c r="AE48" s="928">
        <v>0</v>
      </c>
      <c r="AF48" s="928">
        <v>0</v>
      </c>
      <c r="AG48" s="928">
        <v>0</v>
      </c>
      <c r="AH48" s="928">
        <v>0</v>
      </c>
      <c r="AI48" s="928">
        <v>0</v>
      </c>
      <c r="AJ48" s="928">
        <v>0</v>
      </c>
      <c r="AK48" s="928">
        <v>0</v>
      </c>
      <c r="AL48" s="928">
        <v>0</v>
      </c>
      <c r="AM48" s="928">
        <v>0</v>
      </c>
      <c r="AN48" s="928">
        <v>0</v>
      </c>
      <c r="AO48" s="928">
        <v>0</v>
      </c>
      <c r="AP48" s="928">
        <v>0</v>
      </c>
      <c r="AQ48" s="928">
        <v>0</v>
      </c>
      <c r="AR48" s="928">
        <v>0</v>
      </c>
      <c r="AS48" s="928">
        <v>0</v>
      </c>
      <c r="AT48" s="928">
        <v>5</v>
      </c>
      <c r="AU48" s="928">
        <v>12</v>
      </c>
      <c r="AV48" s="929">
        <v>2649</v>
      </c>
      <c r="AW48" s="928">
        <v>4</v>
      </c>
      <c r="AX48" s="928">
        <v>0</v>
      </c>
      <c r="AY48" s="928">
        <v>0</v>
      </c>
      <c r="AZ48" s="928">
        <v>0</v>
      </c>
      <c r="BA48" s="928">
        <v>326</v>
      </c>
      <c r="BB48" s="928">
        <v>0</v>
      </c>
      <c r="BC48" s="928">
        <v>0</v>
      </c>
      <c r="BD48" s="928">
        <v>0</v>
      </c>
      <c r="BE48" s="928">
        <v>0</v>
      </c>
      <c r="BF48" s="928">
        <v>1</v>
      </c>
      <c r="BG48" s="928">
        <v>0</v>
      </c>
      <c r="BH48" s="928">
        <v>0</v>
      </c>
      <c r="BI48" s="929">
        <v>2980</v>
      </c>
    </row>
    <row r="49" spans="1:61" s="925" customFormat="1" ht="16.149999999999999" customHeight="1" x14ac:dyDescent="0.2">
      <c r="A49" s="926" t="s">
        <v>1345</v>
      </c>
      <c r="B49" s="927" t="s">
        <v>1346</v>
      </c>
      <c r="C49" s="928">
        <v>3773</v>
      </c>
      <c r="D49" s="928">
        <v>0</v>
      </c>
      <c r="E49" s="928">
        <v>0</v>
      </c>
      <c r="F49" s="928">
        <v>0</v>
      </c>
      <c r="G49" s="928">
        <v>0</v>
      </c>
      <c r="H49" s="928">
        <v>0</v>
      </c>
      <c r="I49" s="928">
        <v>0</v>
      </c>
      <c r="J49" s="928">
        <v>0</v>
      </c>
      <c r="K49" s="928">
        <v>0</v>
      </c>
      <c r="L49" s="928">
        <v>0</v>
      </c>
      <c r="M49" s="928">
        <v>0</v>
      </c>
      <c r="N49" s="928">
        <v>0</v>
      </c>
      <c r="O49" s="928">
        <v>0</v>
      </c>
      <c r="P49" s="928">
        <v>0</v>
      </c>
      <c r="Q49" s="928">
        <v>0</v>
      </c>
      <c r="R49" s="928">
        <v>0</v>
      </c>
      <c r="S49" s="928">
        <v>0</v>
      </c>
      <c r="T49" s="928">
        <v>0</v>
      </c>
      <c r="U49" s="928">
        <v>0</v>
      </c>
      <c r="V49" s="928">
        <v>0</v>
      </c>
      <c r="W49" s="928">
        <v>0</v>
      </c>
      <c r="X49" s="928">
        <v>0</v>
      </c>
      <c r="Y49" s="928">
        <v>0</v>
      </c>
      <c r="Z49" s="928">
        <v>0</v>
      </c>
      <c r="AA49" s="928">
        <v>0</v>
      </c>
      <c r="AB49" s="928">
        <v>0</v>
      </c>
      <c r="AC49" s="928">
        <v>0</v>
      </c>
      <c r="AD49" s="928">
        <v>0</v>
      </c>
      <c r="AE49" s="928">
        <v>0</v>
      </c>
      <c r="AF49" s="928">
        <v>0</v>
      </c>
      <c r="AG49" s="928">
        <v>0</v>
      </c>
      <c r="AH49" s="928">
        <v>0</v>
      </c>
      <c r="AI49" s="928">
        <v>0</v>
      </c>
      <c r="AJ49" s="928">
        <v>0</v>
      </c>
      <c r="AK49" s="928">
        <v>0</v>
      </c>
      <c r="AL49" s="928">
        <v>0</v>
      </c>
      <c r="AM49" s="928">
        <v>0</v>
      </c>
      <c r="AN49" s="928">
        <v>0</v>
      </c>
      <c r="AO49" s="928">
        <v>0</v>
      </c>
      <c r="AP49" s="928">
        <v>0</v>
      </c>
      <c r="AQ49" s="928">
        <v>0</v>
      </c>
      <c r="AR49" s="928">
        <v>0</v>
      </c>
      <c r="AS49" s="928">
        <v>0</v>
      </c>
      <c r="AT49" s="928">
        <v>10</v>
      </c>
      <c r="AU49" s="928">
        <v>7</v>
      </c>
      <c r="AV49" s="929">
        <v>3790</v>
      </c>
      <c r="AW49" s="928">
        <v>0</v>
      </c>
      <c r="AX49" s="928">
        <v>0</v>
      </c>
      <c r="AY49" s="928">
        <v>0</v>
      </c>
      <c r="AZ49" s="928">
        <v>0</v>
      </c>
      <c r="BA49" s="928">
        <v>0</v>
      </c>
      <c r="BB49" s="928">
        <v>0</v>
      </c>
      <c r="BC49" s="928">
        <v>0</v>
      </c>
      <c r="BD49" s="928">
        <v>0</v>
      </c>
      <c r="BE49" s="928">
        <v>0</v>
      </c>
      <c r="BF49" s="928">
        <v>5</v>
      </c>
      <c r="BG49" s="928">
        <v>0</v>
      </c>
      <c r="BH49" s="928">
        <v>0</v>
      </c>
      <c r="BI49" s="929">
        <v>3795</v>
      </c>
    </row>
    <row r="50" spans="1:61" s="925" customFormat="1" ht="16.149999999999999" customHeight="1" x14ac:dyDescent="0.2">
      <c r="A50" s="926" t="s">
        <v>1347</v>
      </c>
      <c r="B50" s="927" t="s">
        <v>1348</v>
      </c>
      <c r="C50" s="928">
        <v>7483</v>
      </c>
      <c r="D50" s="928">
        <v>0</v>
      </c>
      <c r="E50" s="928">
        <v>0</v>
      </c>
      <c r="F50" s="928">
        <v>0</v>
      </c>
      <c r="G50" s="928">
        <v>7</v>
      </c>
      <c r="H50" s="928">
        <v>5</v>
      </c>
      <c r="I50" s="928">
        <v>6</v>
      </c>
      <c r="J50" s="928">
        <v>0</v>
      </c>
      <c r="K50" s="928">
        <v>0</v>
      </c>
      <c r="L50" s="928">
        <v>0</v>
      </c>
      <c r="M50" s="928">
        <v>0</v>
      </c>
      <c r="N50" s="928">
        <v>0</v>
      </c>
      <c r="O50" s="928">
        <v>0</v>
      </c>
      <c r="P50" s="928">
        <v>0</v>
      </c>
      <c r="Q50" s="928">
        <v>0</v>
      </c>
      <c r="R50" s="928">
        <v>0</v>
      </c>
      <c r="S50" s="928">
        <v>0</v>
      </c>
      <c r="T50" s="928">
        <v>0</v>
      </c>
      <c r="U50" s="928">
        <v>0</v>
      </c>
      <c r="V50" s="928">
        <v>0</v>
      </c>
      <c r="W50" s="928">
        <v>0</v>
      </c>
      <c r="X50" s="928">
        <v>0</v>
      </c>
      <c r="Y50" s="928">
        <v>0</v>
      </c>
      <c r="Z50" s="928">
        <v>0</v>
      </c>
      <c r="AA50" s="928">
        <v>1</v>
      </c>
      <c r="AB50" s="928">
        <v>0</v>
      </c>
      <c r="AC50" s="928">
        <v>0</v>
      </c>
      <c r="AD50" s="928">
        <v>0</v>
      </c>
      <c r="AE50" s="928">
        <v>3</v>
      </c>
      <c r="AF50" s="928">
        <v>0</v>
      </c>
      <c r="AG50" s="928">
        <v>0</v>
      </c>
      <c r="AH50" s="928">
        <v>0</v>
      </c>
      <c r="AI50" s="928">
        <v>0</v>
      </c>
      <c r="AJ50" s="928">
        <v>0</v>
      </c>
      <c r="AK50" s="928">
        <v>0</v>
      </c>
      <c r="AL50" s="928">
        <v>0</v>
      </c>
      <c r="AM50" s="928">
        <v>0</v>
      </c>
      <c r="AN50" s="928">
        <v>0</v>
      </c>
      <c r="AO50" s="928">
        <v>0</v>
      </c>
      <c r="AP50" s="928">
        <v>0</v>
      </c>
      <c r="AQ50" s="928">
        <v>0</v>
      </c>
      <c r="AR50" s="928">
        <v>0</v>
      </c>
      <c r="AS50" s="928">
        <v>0</v>
      </c>
      <c r="AT50" s="928">
        <v>14</v>
      </c>
      <c r="AU50" s="928">
        <v>15</v>
      </c>
      <c r="AV50" s="929">
        <v>7534</v>
      </c>
      <c r="AW50" s="928">
        <v>0</v>
      </c>
      <c r="AX50" s="928">
        <v>0</v>
      </c>
      <c r="AY50" s="928">
        <v>15</v>
      </c>
      <c r="AZ50" s="928">
        <v>0</v>
      </c>
      <c r="BA50" s="928">
        <v>0</v>
      </c>
      <c r="BB50" s="928">
        <v>6</v>
      </c>
      <c r="BC50" s="928">
        <v>0</v>
      </c>
      <c r="BD50" s="928">
        <v>0</v>
      </c>
      <c r="BE50" s="928">
        <v>0</v>
      </c>
      <c r="BF50" s="928">
        <v>2</v>
      </c>
      <c r="BG50" s="928">
        <v>7</v>
      </c>
      <c r="BH50" s="928">
        <v>1</v>
      </c>
      <c r="BI50" s="929">
        <v>7565</v>
      </c>
    </row>
    <row r="51" spans="1:61" s="925" customFormat="1" ht="16.149999999999999" customHeight="1" x14ac:dyDescent="0.2">
      <c r="A51" s="930" t="s">
        <v>1349</v>
      </c>
      <c r="B51" s="931" t="s">
        <v>1350</v>
      </c>
      <c r="C51" s="932">
        <v>9037</v>
      </c>
      <c r="D51" s="932">
        <v>0</v>
      </c>
      <c r="E51" s="932">
        <v>0</v>
      </c>
      <c r="F51" s="932">
        <v>0</v>
      </c>
      <c r="G51" s="932">
        <v>0</v>
      </c>
      <c r="H51" s="932">
        <v>0</v>
      </c>
      <c r="I51" s="932">
        <v>6</v>
      </c>
      <c r="J51" s="932">
        <v>0</v>
      </c>
      <c r="K51" s="932">
        <v>0</v>
      </c>
      <c r="L51" s="932">
        <v>0</v>
      </c>
      <c r="M51" s="932">
        <v>0</v>
      </c>
      <c r="N51" s="932">
        <v>1</v>
      </c>
      <c r="O51" s="932">
        <v>0</v>
      </c>
      <c r="P51" s="932">
        <v>0</v>
      </c>
      <c r="Q51" s="932">
        <v>0</v>
      </c>
      <c r="R51" s="932">
        <v>0</v>
      </c>
      <c r="S51" s="932">
        <v>2</v>
      </c>
      <c r="T51" s="932">
        <v>0</v>
      </c>
      <c r="U51" s="932">
        <v>0</v>
      </c>
      <c r="V51" s="932">
        <v>0</v>
      </c>
      <c r="W51" s="932">
        <v>1</v>
      </c>
      <c r="X51" s="932">
        <v>0</v>
      </c>
      <c r="Y51" s="932">
        <v>0</v>
      </c>
      <c r="Z51" s="932">
        <v>0</v>
      </c>
      <c r="AA51" s="932">
        <v>1</v>
      </c>
      <c r="AB51" s="932">
        <v>0</v>
      </c>
      <c r="AC51" s="932">
        <v>0</v>
      </c>
      <c r="AD51" s="932">
        <v>0</v>
      </c>
      <c r="AE51" s="932">
        <v>0</v>
      </c>
      <c r="AF51" s="932">
        <v>0</v>
      </c>
      <c r="AG51" s="932">
        <v>0</v>
      </c>
      <c r="AH51" s="932">
        <v>0</v>
      </c>
      <c r="AI51" s="932">
        <v>0</v>
      </c>
      <c r="AJ51" s="932">
        <v>0</v>
      </c>
      <c r="AK51" s="932">
        <v>0</v>
      </c>
      <c r="AL51" s="932">
        <v>0</v>
      </c>
      <c r="AM51" s="932">
        <v>0</v>
      </c>
      <c r="AN51" s="932">
        <v>0</v>
      </c>
      <c r="AO51" s="932">
        <v>0</v>
      </c>
      <c r="AP51" s="932">
        <v>0</v>
      </c>
      <c r="AQ51" s="932">
        <v>0</v>
      </c>
      <c r="AR51" s="932">
        <v>0</v>
      </c>
      <c r="AS51" s="932">
        <v>0</v>
      </c>
      <c r="AT51" s="932">
        <v>14</v>
      </c>
      <c r="AU51" s="932">
        <v>19</v>
      </c>
      <c r="AV51" s="933">
        <v>9081</v>
      </c>
      <c r="AW51" s="932">
        <v>0</v>
      </c>
      <c r="AX51" s="932">
        <v>0</v>
      </c>
      <c r="AY51" s="932">
        <v>4</v>
      </c>
      <c r="AZ51" s="932">
        <v>0</v>
      </c>
      <c r="BA51" s="932">
        <v>0</v>
      </c>
      <c r="BB51" s="932">
        <v>0</v>
      </c>
      <c r="BC51" s="932">
        <v>1</v>
      </c>
      <c r="BD51" s="932">
        <v>0</v>
      </c>
      <c r="BE51" s="932">
        <v>0</v>
      </c>
      <c r="BF51" s="932">
        <v>11</v>
      </c>
      <c r="BG51" s="932">
        <v>7</v>
      </c>
      <c r="BH51" s="932">
        <v>0</v>
      </c>
      <c r="BI51" s="933">
        <v>9104</v>
      </c>
    </row>
    <row r="52" spans="1:61" s="925" customFormat="1" ht="16.149999999999999" customHeight="1" x14ac:dyDescent="0.2">
      <c r="A52" s="921" t="s">
        <v>1351</v>
      </c>
      <c r="B52" s="922" t="s">
        <v>1352</v>
      </c>
      <c r="C52" s="923">
        <v>1042</v>
      </c>
      <c r="D52" s="923">
        <v>0</v>
      </c>
      <c r="E52" s="923">
        <v>0</v>
      </c>
      <c r="F52" s="923">
        <v>0</v>
      </c>
      <c r="G52" s="923">
        <v>0</v>
      </c>
      <c r="H52" s="923">
        <v>0</v>
      </c>
      <c r="I52" s="923">
        <v>0</v>
      </c>
      <c r="J52" s="923">
        <v>0</v>
      </c>
      <c r="K52" s="923">
        <v>0</v>
      </c>
      <c r="L52" s="923">
        <v>0</v>
      </c>
      <c r="M52" s="923">
        <v>0</v>
      </c>
      <c r="N52" s="923">
        <v>0</v>
      </c>
      <c r="O52" s="923">
        <v>0</v>
      </c>
      <c r="P52" s="923">
        <v>0</v>
      </c>
      <c r="Q52" s="923">
        <v>0</v>
      </c>
      <c r="R52" s="923">
        <v>0</v>
      </c>
      <c r="S52" s="923">
        <v>0</v>
      </c>
      <c r="T52" s="923">
        <v>0</v>
      </c>
      <c r="U52" s="923">
        <v>0</v>
      </c>
      <c r="V52" s="923">
        <v>0</v>
      </c>
      <c r="W52" s="923">
        <v>0</v>
      </c>
      <c r="X52" s="923">
        <v>0</v>
      </c>
      <c r="Y52" s="923">
        <v>0</v>
      </c>
      <c r="Z52" s="923">
        <v>0</v>
      </c>
      <c r="AA52" s="923">
        <v>0</v>
      </c>
      <c r="AB52" s="923">
        <v>0</v>
      </c>
      <c r="AC52" s="923">
        <v>0</v>
      </c>
      <c r="AD52" s="923">
        <v>0</v>
      </c>
      <c r="AE52" s="923">
        <v>0</v>
      </c>
      <c r="AF52" s="923">
        <v>0</v>
      </c>
      <c r="AG52" s="923">
        <v>0</v>
      </c>
      <c r="AH52" s="923">
        <v>0</v>
      </c>
      <c r="AI52" s="923">
        <v>0</v>
      </c>
      <c r="AJ52" s="923">
        <v>0</v>
      </c>
      <c r="AK52" s="923">
        <v>0</v>
      </c>
      <c r="AL52" s="923">
        <v>0</v>
      </c>
      <c r="AM52" s="923">
        <v>0</v>
      </c>
      <c r="AN52" s="923">
        <v>0</v>
      </c>
      <c r="AO52" s="923">
        <v>0</v>
      </c>
      <c r="AP52" s="923">
        <v>0</v>
      </c>
      <c r="AQ52" s="923">
        <v>0</v>
      </c>
      <c r="AR52" s="923">
        <v>0</v>
      </c>
      <c r="AS52" s="923">
        <v>0</v>
      </c>
      <c r="AT52" s="923">
        <v>4</v>
      </c>
      <c r="AU52" s="923">
        <v>22</v>
      </c>
      <c r="AV52" s="924">
        <v>1068</v>
      </c>
      <c r="AW52" s="923">
        <v>0</v>
      </c>
      <c r="AX52" s="923">
        <v>0</v>
      </c>
      <c r="AY52" s="923">
        <v>0</v>
      </c>
      <c r="AZ52" s="923">
        <v>0</v>
      </c>
      <c r="BA52" s="923">
        <v>0</v>
      </c>
      <c r="BB52" s="923">
        <v>0</v>
      </c>
      <c r="BC52" s="923">
        <v>0</v>
      </c>
      <c r="BD52" s="923">
        <v>0</v>
      </c>
      <c r="BE52" s="923">
        <v>0</v>
      </c>
      <c r="BF52" s="923">
        <v>0</v>
      </c>
      <c r="BG52" s="923">
        <v>0</v>
      </c>
      <c r="BH52" s="923">
        <v>0</v>
      </c>
      <c r="BI52" s="924">
        <v>1068</v>
      </c>
    </row>
    <row r="53" spans="1:61" s="925" customFormat="1" ht="16.149999999999999" customHeight="1" x14ac:dyDescent="0.2">
      <c r="A53" s="926" t="s">
        <v>1353</v>
      </c>
      <c r="B53" s="927" t="s">
        <v>1354</v>
      </c>
      <c r="C53" s="928">
        <v>3219</v>
      </c>
      <c r="D53" s="928">
        <v>0</v>
      </c>
      <c r="E53" s="928">
        <v>0</v>
      </c>
      <c r="F53" s="928">
        <v>0</v>
      </c>
      <c r="G53" s="928">
        <v>0</v>
      </c>
      <c r="H53" s="928">
        <v>0</v>
      </c>
      <c r="I53" s="928">
        <v>0</v>
      </c>
      <c r="J53" s="928">
        <v>0</v>
      </c>
      <c r="K53" s="928">
        <v>0</v>
      </c>
      <c r="L53" s="928">
        <v>0</v>
      </c>
      <c r="M53" s="928">
        <v>0</v>
      </c>
      <c r="N53" s="928">
        <v>0</v>
      </c>
      <c r="O53" s="928">
        <v>0</v>
      </c>
      <c r="P53" s="928">
        <v>0</v>
      </c>
      <c r="Q53" s="928">
        <v>0</v>
      </c>
      <c r="R53" s="928">
        <v>0</v>
      </c>
      <c r="S53" s="928">
        <v>0</v>
      </c>
      <c r="T53" s="928">
        <v>0</v>
      </c>
      <c r="U53" s="928">
        <v>0</v>
      </c>
      <c r="V53" s="928">
        <v>0</v>
      </c>
      <c r="W53" s="928">
        <v>0</v>
      </c>
      <c r="X53" s="928">
        <v>0</v>
      </c>
      <c r="Y53" s="928">
        <v>0</v>
      </c>
      <c r="Z53" s="928">
        <v>0</v>
      </c>
      <c r="AA53" s="928">
        <v>0</v>
      </c>
      <c r="AB53" s="928">
        <v>0</v>
      </c>
      <c r="AC53" s="928">
        <v>0</v>
      </c>
      <c r="AD53" s="928">
        <v>0</v>
      </c>
      <c r="AE53" s="928">
        <v>0</v>
      </c>
      <c r="AF53" s="928">
        <v>0</v>
      </c>
      <c r="AG53" s="928">
        <v>0</v>
      </c>
      <c r="AH53" s="928">
        <v>0</v>
      </c>
      <c r="AI53" s="928">
        <v>0</v>
      </c>
      <c r="AJ53" s="928">
        <v>0</v>
      </c>
      <c r="AK53" s="928">
        <v>0</v>
      </c>
      <c r="AL53" s="928">
        <v>0</v>
      </c>
      <c r="AM53" s="928">
        <v>0</v>
      </c>
      <c r="AN53" s="928">
        <v>0</v>
      </c>
      <c r="AO53" s="928">
        <v>0</v>
      </c>
      <c r="AP53" s="928">
        <v>0</v>
      </c>
      <c r="AQ53" s="928">
        <v>0</v>
      </c>
      <c r="AR53" s="928">
        <v>0</v>
      </c>
      <c r="AS53" s="928">
        <v>0</v>
      </c>
      <c r="AT53" s="928">
        <v>2</v>
      </c>
      <c r="AU53" s="928">
        <v>4</v>
      </c>
      <c r="AV53" s="929">
        <v>3225</v>
      </c>
      <c r="AW53" s="928">
        <v>0</v>
      </c>
      <c r="AX53" s="928">
        <v>0</v>
      </c>
      <c r="AY53" s="928">
        <v>0</v>
      </c>
      <c r="AZ53" s="928">
        <v>0</v>
      </c>
      <c r="BA53" s="928">
        <v>0</v>
      </c>
      <c r="BB53" s="928">
        <v>0</v>
      </c>
      <c r="BC53" s="928">
        <v>0</v>
      </c>
      <c r="BD53" s="928">
        <v>0</v>
      </c>
      <c r="BE53" s="928">
        <v>0</v>
      </c>
      <c r="BF53" s="928">
        <v>2</v>
      </c>
      <c r="BG53" s="928">
        <v>2</v>
      </c>
      <c r="BH53" s="928">
        <v>1</v>
      </c>
      <c r="BI53" s="929">
        <v>3230</v>
      </c>
    </row>
    <row r="54" spans="1:61" s="925" customFormat="1" ht="16.149999999999999" customHeight="1" x14ac:dyDescent="0.2">
      <c r="A54" s="926" t="s">
        <v>1355</v>
      </c>
      <c r="B54" s="927" t="s">
        <v>1356</v>
      </c>
      <c r="C54" s="928">
        <v>4693</v>
      </c>
      <c r="D54" s="928">
        <v>0</v>
      </c>
      <c r="E54" s="928">
        <v>0</v>
      </c>
      <c r="F54" s="928">
        <v>0</v>
      </c>
      <c r="G54" s="928">
        <v>1</v>
      </c>
      <c r="H54" s="928">
        <v>0</v>
      </c>
      <c r="I54" s="928">
        <v>3</v>
      </c>
      <c r="J54" s="928">
        <v>0</v>
      </c>
      <c r="K54" s="928">
        <v>0</v>
      </c>
      <c r="L54" s="928">
        <v>0</v>
      </c>
      <c r="M54" s="928">
        <v>0</v>
      </c>
      <c r="N54" s="928">
        <v>0</v>
      </c>
      <c r="O54" s="928">
        <v>0</v>
      </c>
      <c r="P54" s="928">
        <v>0</v>
      </c>
      <c r="Q54" s="928">
        <v>0</v>
      </c>
      <c r="R54" s="928">
        <v>7</v>
      </c>
      <c r="S54" s="928">
        <v>2</v>
      </c>
      <c r="T54" s="928">
        <v>0</v>
      </c>
      <c r="U54" s="928">
        <v>0</v>
      </c>
      <c r="V54" s="928">
        <v>0</v>
      </c>
      <c r="W54" s="928">
        <v>0</v>
      </c>
      <c r="X54" s="928">
        <v>0</v>
      </c>
      <c r="Y54" s="928">
        <v>0</v>
      </c>
      <c r="Z54" s="928">
        <v>0</v>
      </c>
      <c r="AA54" s="928">
        <v>2</v>
      </c>
      <c r="AB54" s="928">
        <v>0</v>
      </c>
      <c r="AC54" s="928">
        <v>0</v>
      </c>
      <c r="AD54" s="928">
        <v>0</v>
      </c>
      <c r="AE54" s="928">
        <v>0</v>
      </c>
      <c r="AF54" s="928">
        <v>0</v>
      </c>
      <c r="AG54" s="928">
        <v>0</v>
      </c>
      <c r="AH54" s="928">
        <v>0</v>
      </c>
      <c r="AI54" s="928">
        <v>0</v>
      </c>
      <c r="AJ54" s="928">
        <v>0</v>
      </c>
      <c r="AK54" s="928">
        <v>0</v>
      </c>
      <c r="AL54" s="928">
        <v>0</v>
      </c>
      <c r="AM54" s="928">
        <v>0</v>
      </c>
      <c r="AN54" s="928">
        <v>0</v>
      </c>
      <c r="AO54" s="928">
        <v>0</v>
      </c>
      <c r="AP54" s="928">
        <v>0</v>
      </c>
      <c r="AQ54" s="928">
        <v>0</v>
      </c>
      <c r="AR54" s="928">
        <v>0</v>
      </c>
      <c r="AS54" s="928">
        <v>0</v>
      </c>
      <c r="AT54" s="928">
        <v>22</v>
      </c>
      <c r="AU54" s="928">
        <v>66</v>
      </c>
      <c r="AV54" s="929">
        <v>4796</v>
      </c>
      <c r="AW54" s="928">
        <v>0</v>
      </c>
      <c r="AX54" s="928">
        <v>0</v>
      </c>
      <c r="AY54" s="928">
        <v>1</v>
      </c>
      <c r="AZ54" s="928">
        <v>0</v>
      </c>
      <c r="BA54" s="928">
        <v>0</v>
      </c>
      <c r="BB54" s="928">
        <v>0</v>
      </c>
      <c r="BC54" s="928">
        <v>0</v>
      </c>
      <c r="BD54" s="928">
        <v>0</v>
      </c>
      <c r="BE54" s="928">
        <v>0</v>
      </c>
      <c r="BF54" s="928">
        <v>1</v>
      </c>
      <c r="BG54" s="928">
        <v>3</v>
      </c>
      <c r="BH54" s="928">
        <v>1</v>
      </c>
      <c r="BI54" s="929">
        <v>4802</v>
      </c>
    </row>
    <row r="55" spans="1:61" s="925" customFormat="1" ht="16.149999999999999" customHeight="1" x14ac:dyDescent="0.2">
      <c r="A55" s="926" t="s">
        <v>1357</v>
      </c>
      <c r="B55" s="927" t="s">
        <v>1358</v>
      </c>
      <c r="C55" s="928">
        <v>11760</v>
      </c>
      <c r="D55" s="928">
        <v>0</v>
      </c>
      <c r="E55" s="928">
        <v>0</v>
      </c>
      <c r="F55" s="928">
        <v>0</v>
      </c>
      <c r="G55" s="928">
        <v>0</v>
      </c>
      <c r="H55" s="928">
        <v>0</v>
      </c>
      <c r="I55" s="928">
        <v>0</v>
      </c>
      <c r="J55" s="928">
        <v>0</v>
      </c>
      <c r="K55" s="928">
        <v>269</v>
      </c>
      <c r="L55" s="928">
        <v>0</v>
      </c>
      <c r="M55" s="928">
        <v>3</v>
      </c>
      <c r="N55" s="928">
        <v>0</v>
      </c>
      <c r="O55" s="928">
        <v>0</v>
      </c>
      <c r="P55" s="928">
        <v>0</v>
      </c>
      <c r="Q55" s="928">
        <v>0</v>
      </c>
      <c r="R55" s="928">
        <v>0</v>
      </c>
      <c r="S55" s="928">
        <v>1</v>
      </c>
      <c r="T55" s="928">
        <v>0</v>
      </c>
      <c r="U55" s="928">
        <v>0</v>
      </c>
      <c r="V55" s="928">
        <v>10</v>
      </c>
      <c r="W55" s="928">
        <v>123</v>
      </c>
      <c r="X55" s="928">
        <v>28</v>
      </c>
      <c r="Y55" s="928">
        <v>0</v>
      </c>
      <c r="Z55" s="928">
        <v>1</v>
      </c>
      <c r="AA55" s="928">
        <v>0</v>
      </c>
      <c r="AB55" s="928">
        <v>1</v>
      </c>
      <c r="AC55" s="928">
        <v>0</v>
      </c>
      <c r="AD55" s="928">
        <v>0</v>
      </c>
      <c r="AE55" s="928">
        <v>0</v>
      </c>
      <c r="AF55" s="928">
        <v>0</v>
      </c>
      <c r="AG55" s="928">
        <v>0</v>
      </c>
      <c r="AH55" s="928">
        <v>0</v>
      </c>
      <c r="AI55" s="928">
        <v>188</v>
      </c>
      <c r="AJ55" s="928">
        <v>0</v>
      </c>
      <c r="AK55" s="928">
        <v>0</v>
      </c>
      <c r="AL55" s="928">
        <v>0</v>
      </c>
      <c r="AM55" s="928">
        <v>0</v>
      </c>
      <c r="AN55" s="928">
        <v>0</v>
      </c>
      <c r="AO55" s="928">
        <v>0</v>
      </c>
      <c r="AP55" s="928">
        <v>0</v>
      </c>
      <c r="AQ55" s="928">
        <v>0</v>
      </c>
      <c r="AR55" s="928">
        <v>0</v>
      </c>
      <c r="AS55" s="928">
        <v>0</v>
      </c>
      <c r="AT55" s="928">
        <v>92</v>
      </c>
      <c r="AU55" s="928">
        <v>110</v>
      </c>
      <c r="AV55" s="929">
        <v>12586</v>
      </c>
      <c r="AW55" s="928">
        <v>0</v>
      </c>
      <c r="AX55" s="928">
        <v>0</v>
      </c>
      <c r="AY55" s="928">
        <v>0</v>
      </c>
      <c r="AZ55" s="928">
        <v>5</v>
      </c>
      <c r="BA55" s="928">
        <v>0</v>
      </c>
      <c r="BB55" s="928">
        <v>0</v>
      </c>
      <c r="BC55" s="928">
        <v>0</v>
      </c>
      <c r="BD55" s="928">
        <v>0</v>
      </c>
      <c r="BE55" s="928">
        <v>0</v>
      </c>
      <c r="BF55" s="928">
        <v>7</v>
      </c>
      <c r="BG55" s="928">
        <v>0</v>
      </c>
      <c r="BH55" s="928">
        <v>6</v>
      </c>
      <c r="BI55" s="929">
        <v>12604</v>
      </c>
    </row>
    <row r="56" spans="1:61" s="925" customFormat="1" ht="16.149999999999999" customHeight="1" x14ac:dyDescent="0.2">
      <c r="A56" s="930" t="s">
        <v>1359</v>
      </c>
      <c r="B56" s="931" t="s">
        <v>1360</v>
      </c>
      <c r="C56" s="932">
        <v>6922</v>
      </c>
      <c r="D56" s="932">
        <v>0</v>
      </c>
      <c r="E56" s="932">
        <v>0</v>
      </c>
      <c r="F56" s="932">
        <v>0</v>
      </c>
      <c r="G56" s="932">
        <v>0</v>
      </c>
      <c r="H56" s="932">
        <v>0</v>
      </c>
      <c r="I56" s="932">
        <v>0</v>
      </c>
      <c r="J56" s="932">
        <v>0</v>
      </c>
      <c r="K56" s="932">
        <v>2</v>
      </c>
      <c r="L56" s="932">
        <v>0</v>
      </c>
      <c r="M56" s="932">
        <v>0</v>
      </c>
      <c r="N56" s="932">
        <v>0</v>
      </c>
      <c r="O56" s="932">
        <v>0</v>
      </c>
      <c r="P56" s="932">
        <v>0</v>
      </c>
      <c r="Q56" s="932">
        <v>0</v>
      </c>
      <c r="R56" s="932">
        <v>0</v>
      </c>
      <c r="S56" s="932">
        <v>46</v>
      </c>
      <c r="T56" s="932">
        <v>0</v>
      </c>
      <c r="U56" s="932">
        <v>0</v>
      </c>
      <c r="V56" s="932">
        <v>97</v>
      </c>
      <c r="W56" s="932">
        <v>48</v>
      </c>
      <c r="X56" s="932">
        <v>23</v>
      </c>
      <c r="Y56" s="932">
        <v>0</v>
      </c>
      <c r="Z56" s="932">
        <v>0</v>
      </c>
      <c r="AA56" s="932">
        <v>0</v>
      </c>
      <c r="AB56" s="932">
        <v>0</v>
      </c>
      <c r="AC56" s="932">
        <v>0</v>
      </c>
      <c r="AD56" s="932">
        <v>0</v>
      </c>
      <c r="AE56" s="932">
        <v>0</v>
      </c>
      <c r="AF56" s="932">
        <v>0</v>
      </c>
      <c r="AG56" s="932">
        <v>0</v>
      </c>
      <c r="AH56" s="932">
        <v>0</v>
      </c>
      <c r="AI56" s="932">
        <v>0</v>
      </c>
      <c r="AJ56" s="932">
        <v>0</v>
      </c>
      <c r="AK56" s="932">
        <v>0</v>
      </c>
      <c r="AL56" s="932">
        <v>0</v>
      </c>
      <c r="AM56" s="932">
        <v>0</v>
      </c>
      <c r="AN56" s="932">
        <v>0</v>
      </c>
      <c r="AO56" s="932">
        <v>0</v>
      </c>
      <c r="AP56" s="932">
        <v>0</v>
      </c>
      <c r="AQ56" s="932">
        <v>0</v>
      </c>
      <c r="AR56" s="932">
        <v>0</v>
      </c>
      <c r="AS56" s="932">
        <v>0</v>
      </c>
      <c r="AT56" s="932">
        <v>23</v>
      </c>
      <c r="AU56" s="932">
        <v>27</v>
      </c>
      <c r="AV56" s="933">
        <v>7188</v>
      </c>
      <c r="AW56" s="932">
        <v>0</v>
      </c>
      <c r="AX56" s="932">
        <v>0</v>
      </c>
      <c r="AY56" s="932">
        <v>0</v>
      </c>
      <c r="AZ56" s="932">
        <v>0</v>
      </c>
      <c r="BA56" s="932">
        <v>0</v>
      </c>
      <c r="BB56" s="932">
        <v>0</v>
      </c>
      <c r="BC56" s="932">
        <v>0</v>
      </c>
      <c r="BD56" s="932">
        <v>0</v>
      </c>
      <c r="BE56" s="932">
        <v>0</v>
      </c>
      <c r="BF56" s="932">
        <v>5</v>
      </c>
      <c r="BG56" s="932">
        <v>0</v>
      </c>
      <c r="BH56" s="932">
        <v>0</v>
      </c>
      <c r="BI56" s="933">
        <v>7193</v>
      </c>
    </row>
    <row r="57" spans="1:61" s="925" customFormat="1" ht="16.149999999999999" customHeight="1" x14ac:dyDescent="0.2">
      <c r="A57" s="921" t="s">
        <v>1361</v>
      </c>
      <c r="B57" s="922" t="s">
        <v>1362</v>
      </c>
      <c r="C57" s="923">
        <v>7624</v>
      </c>
      <c r="D57" s="923">
        <v>0</v>
      </c>
      <c r="E57" s="923">
        <v>0</v>
      </c>
      <c r="F57" s="923">
        <v>0</v>
      </c>
      <c r="G57" s="923">
        <v>0</v>
      </c>
      <c r="H57" s="923">
        <v>0</v>
      </c>
      <c r="I57" s="923">
        <v>0</v>
      </c>
      <c r="J57" s="923">
        <v>0</v>
      </c>
      <c r="K57" s="923">
        <v>0</v>
      </c>
      <c r="L57" s="923">
        <v>0</v>
      </c>
      <c r="M57" s="923">
        <v>0</v>
      </c>
      <c r="N57" s="923">
        <v>0</v>
      </c>
      <c r="O57" s="923">
        <v>0</v>
      </c>
      <c r="P57" s="923">
        <v>0</v>
      </c>
      <c r="Q57" s="923">
        <v>0</v>
      </c>
      <c r="R57" s="923">
        <v>0</v>
      </c>
      <c r="S57" s="923">
        <v>1</v>
      </c>
      <c r="T57" s="923">
        <v>0</v>
      </c>
      <c r="U57" s="923">
        <v>0</v>
      </c>
      <c r="V57" s="923">
        <v>1</v>
      </c>
      <c r="W57" s="923">
        <v>0</v>
      </c>
      <c r="X57" s="923">
        <v>0</v>
      </c>
      <c r="Y57" s="923">
        <v>0</v>
      </c>
      <c r="Z57" s="923">
        <v>0</v>
      </c>
      <c r="AA57" s="923">
        <v>0</v>
      </c>
      <c r="AB57" s="923">
        <v>0</v>
      </c>
      <c r="AC57" s="923">
        <v>0</v>
      </c>
      <c r="AD57" s="923">
        <v>0</v>
      </c>
      <c r="AE57" s="923">
        <v>0</v>
      </c>
      <c r="AF57" s="923">
        <v>0</v>
      </c>
      <c r="AG57" s="923">
        <v>0</v>
      </c>
      <c r="AH57" s="923">
        <v>0</v>
      </c>
      <c r="AI57" s="923">
        <v>0</v>
      </c>
      <c r="AJ57" s="923">
        <v>0</v>
      </c>
      <c r="AK57" s="923">
        <v>0</v>
      </c>
      <c r="AL57" s="923">
        <v>0</v>
      </c>
      <c r="AM57" s="923">
        <v>0</v>
      </c>
      <c r="AN57" s="923">
        <v>0</v>
      </c>
      <c r="AO57" s="923">
        <v>0</v>
      </c>
      <c r="AP57" s="923">
        <v>0</v>
      </c>
      <c r="AQ57" s="923">
        <v>0</v>
      </c>
      <c r="AR57" s="923">
        <v>0</v>
      </c>
      <c r="AS57" s="923">
        <v>0</v>
      </c>
      <c r="AT57" s="923">
        <v>15</v>
      </c>
      <c r="AU57" s="923">
        <v>50</v>
      </c>
      <c r="AV57" s="924">
        <v>7691</v>
      </c>
      <c r="AW57" s="923">
        <v>0</v>
      </c>
      <c r="AX57" s="923">
        <v>290</v>
      </c>
      <c r="AY57" s="923">
        <v>0</v>
      </c>
      <c r="AZ57" s="923">
        <v>0</v>
      </c>
      <c r="BA57" s="923">
        <v>0</v>
      </c>
      <c r="BB57" s="923">
        <v>0</v>
      </c>
      <c r="BC57" s="923">
        <v>1</v>
      </c>
      <c r="BD57" s="923">
        <v>0</v>
      </c>
      <c r="BE57" s="923">
        <v>0</v>
      </c>
      <c r="BF57" s="923">
        <v>2</v>
      </c>
      <c r="BG57" s="923">
        <v>0</v>
      </c>
      <c r="BH57" s="923">
        <v>0</v>
      </c>
      <c r="BI57" s="924">
        <v>7984</v>
      </c>
    </row>
    <row r="58" spans="1:61" s="925" customFormat="1" ht="16.149999999999999" customHeight="1" x14ac:dyDescent="0.2">
      <c r="A58" s="926" t="s">
        <v>1363</v>
      </c>
      <c r="B58" s="927" t="s">
        <v>1364</v>
      </c>
      <c r="C58" s="928">
        <v>36205</v>
      </c>
      <c r="D58" s="928">
        <v>0</v>
      </c>
      <c r="E58" s="928">
        <v>0</v>
      </c>
      <c r="F58" s="928">
        <v>0</v>
      </c>
      <c r="G58" s="928">
        <v>0</v>
      </c>
      <c r="H58" s="928">
        <v>3</v>
      </c>
      <c r="I58" s="928">
        <v>10</v>
      </c>
      <c r="J58" s="928">
        <v>0</v>
      </c>
      <c r="K58" s="928">
        <v>0</v>
      </c>
      <c r="L58" s="928">
        <v>0</v>
      </c>
      <c r="M58" s="928">
        <v>5</v>
      </c>
      <c r="N58" s="928">
        <v>0</v>
      </c>
      <c r="O58" s="928">
        <v>0</v>
      </c>
      <c r="P58" s="928">
        <v>0</v>
      </c>
      <c r="Q58" s="928">
        <v>0</v>
      </c>
      <c r="R58" s="928">
        <v>0</v>
      </c>
      <c r="S58" s="928">
        <v>1</v>
      </c>
      <c r="T58" s="928">
        <v>0</v>
      </c>
      <c r="U58" s="928">
        <v>0</v>
      </c>
      <c r="V58" s="928">
        <v>1</v>
      </c>
      <c r="W58" s="928">
        <v>0</v>
      </c>
      <c r="X58" s="928">
        <v>0</v>
      </c>
      <c r="Y58" s="928">
        <v>0</v>
      </c>
      <c r="Z58" s="928">
        <v>0</v>
      </c>
      <c r="AA58" s="928">
        <v>1</v>
      </c>
      <c r="AB58" s="928">
        <v>0</v>
      </c>
      <c r="AC58" s="928">
        <v>0</v>
      </c>
      <c r="AD58" s="928">
        <v>1</v>
      </c>
      <c r="AE58" s="928">
        <v>1</v>
      </c>
      <c r="AF58" s="928">
        <v>0</v>
      </c>
      <c r="AG58" s="928">
        <v>0</v>
      </c>
      <c r="AH58" s="928">
        <v>0</v>
      </c>
      <c r="AI58" s="928">
        <v>0</v>
      </c>
      <c r="AJ58" s="928">
        <v>0</v>
      </c>
      <c r="AK58" s="928">
        <v>0</v>
      </c>
      <c r="AL58" s="928">
        <v>0</v>
      </c>
      <c r="AM58" s="928">
        <v>0</v>
      </c>
      <c r="AN58" s="928">
        <v>0</v>
      </c>
      <c r="AO58" s="928">
        <v>0</v>
      </c>
      <c r="AP58" s="928">
        <v>0</v>
      </c>
      <c r="AQ58" s="928">
        <v>0</v>
      </c>
      <c r="AR58" s="928">
        <v>0</v>
      </c>
      <c r="AS58" s="928">
        <v>0</v>
      </c>
      <c r="AT58" s="928">
        <v>132</v>
      </c>
      <c r="AU58" s="928">
        <v>397</v>
      </c>
      <c r="AV58" s="929">
        <v>36757</v>
      </c>
      <c r="AW58" s="928">
        <v>0</v>
      </c>
      <c r="AX58" s="928">
        <v>0</v>
      </c>
      <c r="AY58" s="928">
        <v>5</v>
      </c>
      <c r="AZ58" s="928">
        <v>0</v>
      </c>
      <c r="BA58" s="928">
        <v>0</v>
      </c>
      <c r="BB58" s="928">
        <v>18</v>
      </c>
      <c r="BC58" s="928">
        <v>0</v>
      </c>
      <c r="BD58" s="928">
        <v>0</v>
      </c>
      <c r="BE58" s="928">
        <v>0</v>
      </c>
      <c r="BF58" s="928">
        <v>22</v>
      </c>
      <c r="BG58" s="928">
        <v>34</v>
      </c>
      <c r="BH58" s="928">
        <v>9</v>
      </c>
      <c r="BI58" s="929">
        <v>36845</v>
      </c>
    </row>
    <row r="59" spans="1:61" s="925" customFormat="1" ht="16.149999999999999" customHeight="1" x14ac:dyDescent="0.2">
      <c r="A59" s="926" t="s">
        <v>1365</v>
      </c>
      <c r="B59" s="927" t="s">
        <v>1366</v>
      </c>
      <c r="C59" s="928">
        <v>18560</v>
      </c>
      <c r="D59" s="928">
        <v>0</v>
      </c>
      <c r="E59" s="928">
        <v>0</v>
      </c>
      <c r="F59" s="928">
        <v>0</v>
      </c>
      <c r="G59" s="928">
        <v>0</v>
      </c>
      <c r="H59" s="928">
        <v>0</v>
      </c>
      <c r="I59" s="928">
        <v>0</v>
      </c>
      <c r="J59" s="928">
        <v>0</v>
      </c>
      <c r="K59" s="928">
        <v>0</v>
      </c>
      <c r="L59" s="928">
        <v>0</v>
      </c>
      <c r="M59" s="928">
        <v>5</v>
      </c>
      <c r="N59" s="928">
        <v>0</v>
      </c>
      <c r="O59" s="928">
        <v>0</v>
      </c>
      <c r="P59" s="928">
        <v>0</v>
      </c>
      <c r="Q59" s="928">
        <v>2</v>
      </c>
      <c r="R59" s="928">
        <v>0</v>
      </c>
      <c r="S59" s="928">
        <v>0</v>
      </c>
      <c r="T59" s="928">
        <v>0</v>
      </c>
      <c r="U59" s="928">
        <v>0</v>
      </c>
      <c r="V59" s="928">
        <v>0</v>
      </c>
      <c r="W59" s="928">
        <v>0</v>
      </c>
      <c r="X59" s="928">
        <v>0</v>
      </c>
      <c r="Y59" s="928">
        <v>0</v>
      </c>
      <c r="Z59" s="928">
        <v>0</v>
      </c>
      <c r="AA59" s="928">
        <v>0</v>
      </c>
      <c r="AB59" s="928">
        <v>0</v>
      </c>
      <c r="AC59" s="928">
        <v>0</v>
      </c>
      <c r="AD59" s="928">
        <v>0</v>
      </c>
      <c r="AE59" s="928">
        <v>0</v>
      </c>
      <c r="AF59" s="928">
        <v>0</v>
      </c>
      <c r="AG59" s="928">
        <v>0</v>
      </c>
      <c r="AH59" s="928">
        <v>0</v>
      </c>
      <c r="AI59" s="928">
        <v>0</v>
      </c>
      <c r="AJ59" s="928">
        <v>0</v>
      </c>
      <c r="AK59" s="928">
        <v>0</v>
      </c>
      <c r="AL59" s="928">
        <v>0</v>
      </c>
      <c r="AM59" s="928">
        <v>0</v>
      </c>
      <c r="AN59" s="928">
        <v>0</v>
      </c>
      <c r="AO59" s="928">
        <v>0</v>
      </c>
      <c r="AP59" s="928">
        <v>0</v>
      </c>
      <c r="AQ59" s="928">
        <v>0</v>
      </c>
      <c r="AR59" s="928">
        <v>0</v>
      </c>
      <c r="AS59" s="928">
        <v>0</v>
      </c>
      <c r="AT59" s="928">
        <v>61</v>
      </c>
      <c r="AU59" s="928">
        <v>240</v>
      </c>
      <c r="AV59" s="929">
        <v>18868</v>
      </c>
      <c r="AW59" s="928">
        <v>0</v>
      </c>
      <c r="AX59" s="928">
        <v>0</v>
      </c>
      <c r="AY59" s="928">
        <v>0</v>
      </c>
      <c r="AZ59" s="928">
        <v>0</v>
      </c>
      <c r="BA59" s="928">
        <v>0</v>
      </c>
      <c r="BB59" s="928">
        <v>0</v>
      </c>
      <c r="BC59" s="928">
        <v>0</v>
      </c>
      <c r="BD59" s="928">
        <v>0</v>
      </c>
      <c r="BE59" s="928">
        <v>0</v>
      </c>
      <c r="BF59" s="928">
        <v>13</v>
      </c>
      <c r="BG59" s="928">
        <v>5</v>
      </c>
      <c r="BH59" s="928">
        <v>4</v>
      </c>
      <c r="BI59" s="929">
        <v>18890</v>
      </c>
    </row>
    <row r="60" spans="1:61" s="925" customFormat="1" ht="16.149999999999999" customHeight="1" x14ac:dyDescent="0.2">
      <c r="A60" s="926" t="s">
        <v>1367</v>
      </c>
      <c r="B60" s="927" t="s">
        <v>1368</v>
      </c>
      <c r="C60" s="928">
        <v>315</v>
      </c>
      <c r="D60" s="928">
        <v>0</v>
      </c>
      <c r="E60" s="928">
        <v>0</v>
      </c>
      <c r="F60" s="928">
        <v>0</v>
      </c>
      <c r="G60" s="928">
        <v>0</v>
      </c>
      <c r="H60" s="928">
        <v>0</v>
      </c>
      <c r="I60" s="928">
        <v>0</v>
      </c>
      <c r="J60" s="928">
        <v>0</v>
      </c>
      <c r="K60" s="928">
        <v>0</v>
      </c>
      <c r="L60" s="928">
        <v>0</v>
      </c>
      <c r="M60" s="928">
        <v>0</v>
      </c>
      <c r="N60" s="928">
        <v>0</v>
      </c>
      <c r="O60" s="928">
        <v>0</v>
      </c>
      <c r="P60" s="928">
        <v>42</v>
      </c>
      <c r="Q60" s="928">
        <v>0</v>
      </c>
      <c r="R60" s="928">
        <v>0</v>
      </c>
      <c r="S60" s="928">
        <v>0</v>
      </c>
      <c r="T60" s="928">
        <v>0</v>
      </c>
      <c r="U60" s="928">
        <v>0</v>
      </c>
      <c r="V60" s="928">
        <v>0</v>
      </c>
      <c r="W60" s="928">
        <v>0</v>
      </c>
      <c r="X60" s="928">
        <v>0</v>
      </c>
      <c r="Y60" s="928">
        <v>0</v>
      </c>
      <c r="Z60" s="928">
        <v>0</v>
      </c>
      <c r="AA60" s="928">
        <v>0</v>
      </c>
      <c r="AB60" s="928">
        <v>0</v>
      </c>
      <c r="AC60" s="928">
        <v>0</v>
      </c>
      <c r="AD60" s="928">
        <v>0</v>
      </c>
      <c r="AE60" s="928">
        <v>0</v>
      </c>
      <c r="AF60" s="928">
        <v>0</v>
      </c>
      <c r="AG60" s="928">
        <v>0</v>
      </c>
      <c r="AH60" s="928">
        <v>0</v>
      </c>
      <c r="AI60" s="928">
        <v>0</v>
      </c>
      <c r="AJ60" s="928">
        <v>0</v>
      </c>
      <c r="AK60" s="928">
        <v>0</v>
      </c>
      <c r="AL60" s="928">
        <v>0</v>
      </c>
      <c r="AM60" s="928">
        <v>0</v>
      </c>
      <c r="AN60" s="928">
        <v>0</v>
      </c>
      <c r="AO60" s="928">
        <v>0</v>
      </c>
      <c r="AP60" s="928">
        <v>0</v>
      </c>
      <c r="AQ60" s="928">
        <v>0</v>
      </c>
      <c r="AR60" s="928">
        <v>0</v>
      </c>
      <c r="AS60" s="928">
        <v>0</v>
      </c>
      <c r="AT60" s="928">
        <v>0</v>
      </c>
      <c r="AU60" s="928">
        <v>3</v>
      </c>
      <c r="AV60" s="929">
        <v>360</v>
      </c>
      <c r="AW60" s="928">
        <v>0</v>
      </c>
      <c r="AX60" s="928">
        <v>0</v>
      </c>
      <c r="AY60" s="928">
        <v>0</v>
      </c>
      <c r="AZ60" s="928">
        <v>0</v>
      </c>
      <c r="BA60" s="928">
        <v>17</v>
      </c>
      <c r="BB60" s="928">
        <v>0</v>
      </c>
      <c r="BC60" s="928">
        <v>0</v>
      </c>
      <c r="BD60" s="928">
        <v>0</v>
      </c>
      <c r="BE60" s="928">
        <v>0</v>
      </c>
      <c r="BF60" s="928">
        <v>0</v>
      </c>
      <c r="BG60" s="928">
        <v>0</v>
      </c>
      <c r="BH60" s="928">
        <v>0</v>
      </c>
      <c r="BI60" s="929">
        <v>377</v>
      </c>
    </row>
    <row r="61" spans="1:61" s="925" customFormat="1" ht="16.149999999999999" customHeight="1" x14ac:dyDescent="0.2">
      <c r="A61" s="930" t="s">
        <v>1369</v>
      </c>
      <c r="B61" s="931" t="s">
        <v>1370</v>
      </c>
      <c r="C61" s="932">
        <v>14247</v>
      </c>
      <c r="D61" s="932">
        <v>0</v>
      </c>
      <c r="E61" s="932">
        <v>0</v>
      </c>
      <c r="F61" s="932">
        <v>0</v>
      </c>
      <c r="G61" s="932">
        <v>0</v>
      </c>
      <c r="H61" s="932">
        <v>0</v>
      </c>
      <c r="I61" s="932">
        <v>0</v>
      </c>
      <c r="J61" s="932">
        <v>0</v>
      </c>
      <c r="K61" s="932">
        <v>0</v>
      </c>
      <c r="L61" s="932">
        <v>0</v>
      </c>
      <c r="M61" s="932">
        <v>0</v>
      </c>
      <c r="N61" s="932">
        <v>0</v>
      </c>
      <c r="O61" s="932">
        <v>0</v>
      </c>
      <c r="P61" s="932">
        <v>0</v>
      </c>
      <c r="Q61" s="932">
        <v>0</v>
      </c>
      <c r="R61" s="932">
        <v>0</v>
      </c>
      <c r="S61" s="932">
        <v>54</v>
      </c>
      <c r="T61" s="932">
        <v>0</v>
      </c>
      <c r="U61" s="932">
        <v>0</v>
      </c>
      <c r="V61" s="932">
        <v>3</v>
      </c>
      <c r="W61" s="932">
        <v>3</v>
      </c>
      <c r="X61" s="932">
        <v>0</v>
      </c>
      <c r="Y61" s="932">
        <v>0</v>
      </c>
      <c r="Z61" s="932">
        <v>0</v>
      </c>
      <c r="AA61" s="932">
        <v>0</v>
      </c>
      <c r="AB61" s="932">
        <v>0</v>
      </c>
      <c r="AC61" s="932">
        <v>0</v>
      </c>
      <c r="AD61" s="932">
        <v>0</v>
      </c>
      <c r="AE61" s="932">
        <v>0</v>
      </c>
      <c r="AF61" s="932">
        <v>0</v>
      </c>
      <c r="AG61" s="932">
        <v>0</v>
      </c>
      <c r="AH61" s="932">
        <v>0</v>
      </c>
      <c r="AI61" s="932">
        <v>0</v>
      </c>
      <c r="AJ61" s="932">
        <v>0</v>
      </c>
      <c r="AK61" s="932">
        <v>0</v>
      </c>
      <c r="AL61" s="932">
        <v>0</v>
      </c>
      <c r="AM61" s="932">
        <v>0</v>
      </c>
      <c r="AN61" s="932">
        <v>0</v>
      </c>
      <c r="AO61" s="932">
        <v>0</v>
      </c>
      <c r="AP61" s="932">
        <v>0</v>
      </c>
      <c r="AQ61" s="932">
        <v>0</v>
      </c>
      <c r="AR61" s="932">
        <v>0</v>
      </c>
      <c r="AS61" s="932">
        <v>0</v>
      </c>
      <c r="AT61" s="932">
        <v>79</v>
      </c>
      <c r="AU61" s="932">
        <v>140</v>
      </c>
      <c r="AV61" s="933">
        <v>14526</v>
      </c>
      <c r="AW61" s="932">
        <v>0</v>
      </c>
      <c r="AX61" s="932">
        <v>0</v>
      </c>
      <c r="AY61" s="932">
        <v>0</v>
      </c>
      <c r="AZ61" s="932">
        <v>0</v>
      </c>
      <c r="BA61" s="932">
        <v>0</v>
      </c>
      <c r="BB61" s="932">
        <v>0</v>
      </c>
      <c r="BC61" s="932">
        <v>33</v>
      </c>
      <c r="BD61" s="932">
        <v>0</v>
      </c>
      <c r="BE61" s="932">
        <v>0</v>
      </c>
      <c r="BF61" s="932">
        <v>20</v>
      </c>
      <c r="BG61" s="932">
        <v>1</v>
      </c>
      <c r="BH61" s="932">
        <v>1</v>
      </c>
      <c r="BI61" s="933">
        <v>14581</v>
      </c>
    </row>
    <row r="62" spans="1:61" s="925" customFormat="1" ht="16.149999999999999" customHeight="1" x14ac:dyDescent="0.2">
      <c r="A62" s="921" t="s">
        <v>1371</v>
      </c>
      <c r="B62" s="922" t="s">
        <v>1372</v>
      </c>
      <c r="C62" s="923">
        <v>1800</v>
      </c>
      <c r="D62" s="923">
        <v>0</v>
      </c>
      <c r="E62" s="923">
        <v>0</v>
      </c>
      <c r="F62" s="923">
        <v>901</v>
      </c>
      <c r="G62" s="923">
        <v>0</v>
      </c>
      <c r="H62" s="923">
        <v>0</v>
      </c>
      <c r="I62" s="923">
        <v>0</v>
      </c>
      <c r="J62" s="923">
        <v>0</v>
      </c>
      <c r="K62" s="923">
        <v>0</v>
      </c>
      <c r="L62" s="923">
        <v>0</v>
      </c>
      <c r="M62" s="923">
        <v>0</v>
      </c>
      <c r="N62" s="923">
        <v>0</v>
      </c>
      <c r="O62" s="923">
        <v>0</v>
      </c>
      <c r="P62" s="923">
        <v>0</v>
      </c>
      <c r="Q62" s="923">
        <v>0</v>
      </c>
      <c r="R62" s="923">
        <v>0</v>
      </c>
      <c r="S62" s="923">
        <v>0</v>
      </c>
      <c r="T62" s="923">
        <v>0</v>
      </c>
      <c r="U62" s="923">
        <v>134</v>
      </c>
      <c r="V62" s="923">
        <v>0</v>
      </c>
      <c r="W62" s="923">
        <v>0</v>
      </c>
      <c r="X62" s="923">
        <v>0</v>
      </c>
      <c r="Y62" s="923">
        <v>0</v>
      </c>
      <c r="Z62" s="923">
        <v>37</v>
      </c>
      <c r="AA62" s="923">
        <v>0</v>
      </c>
      <c r="AB62" s="923">
        <v>0</v>
      </c>
      <c r="AC62" s="923">
        <v>0</v>
      </c>
      <c r="AD62" s="923">
        <v>0</v>
      </c>
      <c r="AE62" s="923">
        <v>0</v>
      </c>
      <c r="AF62" s="923">
        <v>0</v>
      </c>
      <c r="AG62" s="923">
        <v>0</v>
      </c>
      <c r="AH62" s="923">
        <v>0</v>
      </c>
      <c r="AI62" s="923">
        <v>0</v>
      </c>
      <c r="AJ62" s="923">
        <v>0</v>
      </c>
      <c r="AK62" s="923">
        <v>0</v>
      </c>
      <c r="AL62" s="923">
        <v>0</v>
      </c>
      <c r="AM62" s="923">
        <v>0</v>
      </c>
      <c r="AN62" s="923">
        <v>0</v>
      </c>
      <c r="AO62" s="923">
        <v>0</v>
      </c>
      <c r="AP62" s="923">
        <v>0</v>
      </c>
      <c r="AQ62" s="923">
        <v>0</v>
      </c>
      <c r="AR62" s="923">
        <v>0</v>
      </c>
      <c r="AS62" s="923">
        <v>0</v>
      </c>
      <c r="AT62" s="923">
        <v>9</v>
      </c>
      <c r="AU62" s="923">
        <v>9</v>
      </c>
      <c r="AV62" s="924">
        <v>2890</v>
      </c>
      <c r="AW62" s="923">
        <v>0</v>
      </c>
      <c r="AX62" s="923">
        <v>0</v>
      </c>
      <c r="AY62" s="923">
        <v>0</v>
      </c>
      <c r="AZ62" s="923">
        <v>0</v>
      </c>
      <c r="BA62" s="923">
        <v>1</v>
      </c>
      <c r="BB62" s="923">
        <v>0</v>
      </c>
      <c r="BC62" s="923">
        <v>0</v>
      </c>
      <c r="BD62" s="923">
        <v>0</v>
      </c>
      <c r="BE62" s="923">
        <v>0</v>
      </c>
      <c r="BF62" s="923">
        <v>0</v>
      </c>
      <c r="BG62" s="923">
        <v>0</v>
      </c>
      <c r="BH62" s="923">
        <v>0</v>
      </c>
      <c r="BI62" s="924">
        <v>2891</v>
      </c>
    </row>
    <row r="63" spans="1:61" s="925" customFormat="1" ht="16.149999999999999" customHeight="1" x14ac:dyDescent="0.2">
      <c r="A63" s="926" t="s">
        <v>1373</v>
      </c>
      <c r="B63" s="927" t="s">
        <v>1374</v>
      </c>
      <c r="C63" s="928">
        <v>9007</v>
      </c>
      <c r="D63" s="928">
        <v>0</v>
      </c>
      <c r="E63" s="928">
        <v>0</v>
      </c>
      <c r="F63" s="928">
        <v>0</v>
      </c>
      <c r="G63" s="928">
        <v>0</v>
      </c>
      <c r="H63" s="928">
        <v>0</v>
      </c>
      <c r="I63" s="928">
        <v>0</v>
      </c>
      <c r="J63" s="928">
        <v>0</v>
      </c>
      <c r="K63" s="928">
        <v>0</v>
      </c>
      <c r="L63" s="928">
        <v>0</v>
      </c>
      <c r="M63" s="928">
        <v>0</v>
      </c>
      <c r="N63" s="928">
        <v>0</v>
      </c>
      <c r="O63" s="928">
        <v>0</v>
      </c>
      <c r="P63" s="928">
        <v>0</v>
      </c>
      <c r="Q63" s="928">
        <v>0</v>
      </c>
      <c r="R63" s="928">
        <v>0</v>
      </c>
      <c r="S63" s="928">
        <v>0</v>
      </c>
      <c r="T63" s="928">
        <v>0</v>
      </c>
      <c r="U63" s="928">
        <v>0</v>
      </c>
      <c r="V63" s="928">
        <v>58</v>
      </c>
      <c r="W63" s="928">
        <v>3</v>
      </c>
      <c r="X63" s="928">
        <v>0</v>
      </c>
      <c r="Y63" s="928">
        <v>0</v>
      </c>
      <c r="Z63" s="928">
        <v>0</v>
      </c>
      <c r="AA63" s="928">
        <v>0</v>
      </c>
      <c r="AB63" s="928">
        <v>1</v>
      </c>
      <c r="AC63" s="928">
        <v>0</v>
      </c>
      <c r="AD63" s="928">
        <v>0</v>
      </c>
      <c r="AE63" s="928">
        <v>0</v>
      </c>
      <c r="AF63" s="928">
        <v>0</v>
      </c>
      <c r="AG63" s="928">
        <v>0</v>
      </c>
      <c r="AH63" s="928">
        <v>81</v>
      </c>
      <c r="AI63" s="928">
        <v>0</v>
      </c>
      <c r="AJ63" s="928">
        <v>0</v>
      </c>
      <c r="AK63" s="928">
        <v>0</v>
      </c>
      <c r="AL63" s="928">
        <v>0</v>
      </c>
      <c r="AM63" s="928">
        <v>0</v>
      </c>
      <c r="AN63" s="928">
        <v>0</v>
      </c>
      <c r="AO63" s="928">
        <v>0</v>
      </c>
      <c r="AP63" s="928">
        <v>0</v>
      </c>
      <c r="AQ63" s="928">
        <v>0</v>
      </c>
      <c r="AR63" s="928">
        <v>0</v>
      </c>
      <c r="AS63" s="928">
        <v>0</v>
      </c>
      <c r="AT63" s="928">
        <v>34</v>
      </c>
      <c r="AU63" s="928">
        <v>16</v>
      </c>
      <c r="AV63" s="929">
        <v>9200</v>
      </c>
      <c r="AW63" s="928">
        <v>0</v>
      </c>
      <c r="AX63" s="928">
        <v>0</v>
      </c>
      <c r="AY63" s="928">
        <v>0</v>
      </c>
      <c r="AZ63" s="928">
        <v>0</v>
      </c>
      <c r="BA63" s="928">
        <v>0</v>
      </c>
      <c r="BB63" s="928">
        <v>0</v>
      </c>
      <c r="BC63" s="928">
        <v>0</v>
      </c>
      <c r="BD63" s="928">
        <v>0</v>
      </c>
      <c r="BE63" s="928">
        <v>0</v>
      </c>
      <c r="BF63" s="928">
        <v>2</v>
      </c>
      <c r="BG63" s="928">
        <v>0</v>
      </c>
      <c r="BH63" s="928">
        <v>0</v>
      </c>
      <c r="BI63" s="929">
        <v>9202</v>
      </c>
    </row>
    <row r="64" spans="1:61" s="925" customFormat="1" ht="16.149999999999999" customHeight="1" x14ac:dyDescent="0.2">
      <c r="A64" s="926" t="s">
        <v>1375</v>
      </c>
      <c r="B64" s="927" t="s">
        <v>1376</v>
      </c>
      <c r="C64" s="928">
        <v>7436</v>
      </c>
      <c r="D64" s="928">
        <v>0</v>
      </c>
      <c r="E64" s="928">
        <v>0</v>
      </c>
      <c r="F64" s="928">
        <v>0</v>
      </c>
      <c r="G64" s="928">
        <v>0</v>
      </c>
      <c r="H64" s="928">
        <v>0</v>
      </c>
      <c r="I64" s="928">
        <v>0</v>
      </c>
      <c r="J64" s="928">
        <v>0</v>
      </c>
      <c r="K64" s="928">
        <v>0</v>
      </c>
      <c r="L64" s="928">
        <v>0</v>
      </c>
      <c r="M64" s="928">
        <v>0</v>
      </c>
      <c r="N64" s="928">
        <v>0</v>
      </c>
      <c r="O64" s="928">
        <v>0</v>
      </c>
      <c r="P64" s="928">
        <v>0</v>
      </c>
      <c r="Q64" s="928">
        <v>0</v>
      </c>
      <c r="R64" s="928">
        <v>0</v>
      </c>
      <c r="S64" s="928">
        <v>0</v>
      </c>
      <c r="T64" s="928">
        <v>0</v>
      </c>
      <c r="U64" s="928">
        <v>0</v>
      </c>
      <c r="V64" s="928">
        <v>0</v>
      </c>
      <c r="W64" s="928">
        <v>0</v>
      </c>
      <c r="X64" s="928">
        <v>0</v>
      </c>
      <c r="Y64" s="928">
        <v>0</v>
      </c>
      <c r="Z64" s="928">
        <v>0</v>
      </c>
      <c r="AA64" s="928">
        <v>0</v>
      </c>
      <c r="AB64" s="928">
        <v>0</v>
      </c>
      <c r="AC64" s="928">
        <v>0</v>
      </c>
      <c r="AD64" s="928">
        <v>0</v>
      </c>
      <c r="AE64" s="928">
        <v>0</v>
      </c>
      <c r="AF64" s="928">
        <v>0</v>
      </c>
      <c r="AG64" s="928">
        <v>0</v>
      </c>
      <c r="AH64" s="928">
        <v>0</v>
      </c>
      <c r="AI64" s="928">
        <v>0</v>
      </c>
      <c r="AJ64" s="928">
        <v>0</v>
      </c>
      <c r="AK64" s="928">
        <v>0</v>
      </c>
      <c r="AL64" s="928">
        <v>0</v>
      </c>
      <c r="AM64" s="928">
        <v>0</v>
      </c>
      <c r="AN64" s="928">
        <v>0</v>
      </c>
      <c r="AO64" s="928">
        <v>0</v>
      </c>
      <c r="AP64" s="928">
        <v>0</v>
      </c>
      <c r="AQ64" s="928">
        <v>0</v>
      </c>
      <c r="AR64" s="928">
        <v>0</v>
      </c>
      <c r="AS64" s="928">
        <v>0</v>
      </c>
      <c r="AT64" s="928">
        <v>38</v>
      </c>
      <c r="AU64" s="928">
        <v>22</v>
      </c>
      <c r="AV64" s="929">
        <v>7496</v>
      </c>
      <c r="AW64" s="928">
        <v>0</v>
      </c>
      <c r="AX64" s="928">
        <v>0</v>
      </c>
      <c r="AY64" s="928">
        <v>0</v>
      </c>
      <c r="AZ64" s="928">
        <v>0</v>
      </c>
      <c r="BA64" s="928">
        <v>0</v>
      </c>
      <c r="BB64" s="928">
        <v>0</v>
      </c>
      <c r="BC64" s="928">
        <v>0</v>
      </c>
      <c r="BD64" s="928">
        <v>0</v>
      </c>
      <c r="BE64" s="928">
        <v>0</v>
      </c>
      <c r="BF64" s="928">
        <v>7</v>
      </c>
      <c r="BG64" s="928">
        <v>0</v>
      </c>
      <c r="BH64" s="928">
        <v>0</v>
      </c>
      <c r="BI64" s="929">
        <v>7503</v>
      </c>
    </row>
    <row r="65" spans="1:61" s="925" customFormat="1" ht="16.149999999999999" customHeight="1" x14ac:dyDescent="0.2">
      <c r="A65" s="926" t="s">
        <v>1377</v>
      </c>
      <c r="B65" s="927" t="s">
        <v>1378</v>
      </c>
      <c r="C65" s="928">
        <v>4641</v>
      </c>
      <c r="D65" s="928">
        <v>0</v>
      </c>
      <c r="E65" s="928">
        <v>0</v>
      </c>
      <c r="F65" s="928">
        <v>0</v>
      </c>
      <c r="G65" s="928">
        <v>0</v>
      </c>
      <c r="H65" s="928">
        <v>0</v>
      </c>
      <c r="I65" s="928">
        <v>0</v>
      </c>
      <c r="J65" s="928">
        <v>0</v>
      </c>
      <c r="K65" s="928">
        <v>0</v>
      </c>
      <c r="L65" s="928">
        <v>0</v>
      </c>
      <c r="M65" s="928">
        <v>0</v>
      </c>
      <c r="N65" s="928">
        <v>0</v>
      </c>
      <c r="O65" s="928">
        <v>0</v>
      </c>
      <c r="P65" s="928">
        <v>0</v>
      </c>
      <c r="Q65" s="928">
        <v>0</v>
      </c>
      <c r="R65" s="928">
        <v>0</v>
      </c>
      <c r="S65" s="928">
        <v>0</v>
      </c>
      <c r="T65" s="928">
        <v>0</v>
      </c>
      <c r="U65" s="928">
        <v>0</v>
      </c>
      <c r="V65" s="928">
        <v>0</v>
      </c>
      <c r="W65" s="928">
        <v>0</v>
      </c>
      <c r="X65" s="928">
        <v>0</v>
      </c>
      <c r="Y65" s="928">
        <v>0</v>
      </c>
      <c r="Z65" s="928">
        <v>0</v>
      </c>
      <c r="AA65" s="928">
        <v>0</v>
      </c>
      <c r="AB65" s="928">
        <v>0</v>
      </c>
      <c r="AC65" s="928">
        <v>0</v>
      </c>
      <c r="AD65" s="928">
        <v>0</v>
      </c>
      <c r="AE65" s="928">
        <v>0</v>
      </c>
      <c r="AF65" s="928">
        <v>0</v>
      </c>
      <c r="AG65" s="928">
        <v>0</v>
      </c>
      <c r="AH65" s="928">
        <v>0</v>
      </c>
      <c r="AI65" s="928">
        <v>0</v>
      </c>
      <c r="AJ65" s="928">
        <v>0</v>
      </c>
      <c r="AK65" s="928">
        <v>0</v>
      </c>
      <c r="AL65" s="928">
        <v>0</v>
      </c>
      <c r="AM65" s="928">
        <v>0</v>
      </c>
      <c r="AN65" s="928">
        <v>0</v>
      </c>
      <c r="AO65" s="928">
        <v>0</v>
      </c>
      <c r="AP65" s="928">
        <v>0</v>
      </c>
      <c r="AQ65" s="928">
        <v>0</v>
      </c>
      <c r="AR65" s="928">
        <v>0</v>
      </c>
      <c r="AS65" s="928">
        <v>0</v>
      </c>
      <c r="AT65" s="928">
        <v>31</v>
      </c>
      <c r="AU65" s="928">
        <v>40</v>
      </c>
      <c r="AV65" s="929">
        <v>4712</v>
      </c>
      <c r="AW65" s="928">
        <v>0</v>
      </c>
      <c r="AX65" s="928">
        <v>0</v>
      </c>
      <c r="AY65" s="928">
        <v>0</v>
      </c>
      <c r="AZ65" s="928">
        <v>0</v>
      </c>
      <c r="BA65" s="928">
        <v>0</v>
      </c>
      <c r="BB65" s="928">
        <v>0</v>
      </c>
      <c r="BC65" s="928">
        <v>0</v>
      </c>
      <c r="BD65" s="928">
        <v>0</v>
      </c>
      <c r="BE65" s="928">
        <v>0</v>
      </c>
      <c r="BF65" s="928">
        <v>2</v>
      </c>
      <c r="BG65" s="928">
        <v>0</v>
      </c>
      <c r="BH65" s="928">
        <v>1</v>
      </c>
      <c r="BI65" s="929">
        <v>4715</v>
      </c>
    </row>
    <row r="66" spans="1:61" s="925" customFormat="1" ht="16.149999999999999" customHeight="1" x14ac:dyDescent="0.2">
      <c r="A66" s="930" t="s">
        <v>1379</v>
      </c>
      <c r="B66" s="931" t="s">
        <v>1380</v>
      </c>
      <c r="C66" s="932">
        <v>5286</v>
      </c>
      <c r="D66" s="932">
        <v>0</v>
      </c>
      <c r="E66" s="932">
        <v>0</v>
      </c>
      <c r="F66" s="932">
        <v>0</v>
      </c>
      <c r="G66" s="932">
        <v>0</v>
      </c>
      <c r="H66" s="932">
        <v>0</v>
      </c>
      <c r="I66" s="932">
        <v>0</v>
      </c>
      <c r="J66" s="932">
        <v>0</v>
      </c>
      <c r="K66" s="932">
        <v>0</v>
      </c>
      <c r="L66" s="932">
        <v>0</v>
      </c>
      <c r="M66" s="932">
        <v>0</v>
      </c>
      <c r="N66" s="932">
        <v>0</v>
      </c>
      <c r="O66" s="932">
        <v>0</v>
      </c>
      <c r="P66" s="932">
        <v>0</v>
      </c>
      <c r="Q66" s="932">
        <v>0</v>
      </c>
      <c r="R66" s="932">
        <v>0</v>
      </c>
      <c r="S66" s="932">
        <v>0</v>
      </c>
      <c r="T66" s="932">
        <v>0</v>
      </c>
      <c r="U66" s="932">
        <v>0</v>
      </c>
      <c r="V66" s="932">
        <v>0</v>
      </c>
      <c r="W66" s="932">
        <v>0</v>
      </c>
      <c r="X66" s="932">
        <v>0</v>
      </c>
      <c r="Y66" s="932">
        <v>0</v>
      </c>
      <c r="Z66" s="932">
        <v>4</v>
      </c>
      <c r="AA66" s="932">
        <v>0</v>
      </c>
      <c r="AB66" s="932">
        <v>0</v>
      </c>
      <c r="AC66" s="932">
        <v>0</v>
      </c>
      <c r="AD66" s="932">
        <v>0</v>
      </c>
      <c r="AE66" s="932">
        <v>0</v>
      </c>
      <c r="AF66" s="932">
        <v>0</v>
      </c>
      <c r="AG66" s="932">
        <v>0</v>
      </c>
      <c r="AH66" s="932">
        <v>0</v>
      </c>
      <c r="AI66" s="932">
        <v>0</v>
      </c>
      <c r="AJ66" s="932">
        <v>0</v>
      </c>
      <c r="AK66" s="932">
        <v>0</v>
      </c>
      <c r="AL66" s="932">
        <v>0</v>
      </c>
      <c r="AM66" s="932">
        <v>0</v>
      </c>
      <c r="AN66" s="932">
        <v>0</v>
      </c>
      <c r="AO66" s="932">
        <v>0</v>
      </c>
      <c r="AP66" s="932">
        <v>0</v>
      </c>
      <c r="AQ66" s="932">
        <v>0</v>
      </c>
      <c r="AR66" s="932">
        <v>0</v>
      </c>
      <c r="AS66" s="932">
        <v>0</v>
      </c>
      <c r="AT66" s="932">
        <v>6</v>
      </c>
      <c r="AU66" s="932">
        <v>28</v>
      </c>
      <c r="AV66" s="933">
        <v>5324</v>
      </c>
      <c r="AW66" s="932">
        <v>0</v>
      </c>
      <c r="AX66" s="932">
        <v>0</v>
      </c>
      <c r="AY66" s="932">
        <v>0</v>
      </c>
      <c r="AZ66" s="932">
        <v>0</v>
      </c>
      <c r="BA66" s="932">
        <v>0</v>
      </c>
      <c r="BB66" s="932">
        <v>0</v>
      </c>
      <c r="BC66" s="932">
        <v>0</v>
      </c>
      <c r="BD66" s="932">
        <v>0</v>
      </c>
      <c r="BE66" s="932">
        <v>0</v>
      </c>
      <c r="BF66" s="932">
        <v>2</v>
      </c>
      <c r="BG66" s="932">
        <v>0</v>
      </c>
      <c r="BH66" s="932">
        <v>0</v>
      </c>
      <c r="BI66" s="933">
        <v>5326</v>
      </c>
    </row>
    <row r="67" spans="1:61" s="925" customFormat="1" ht="16.149999999999999" customHeight="1" x14ac:dyDescent="0.2">
      <c r="A67" s="921" t="s">
        <v>1381</v>
      </c>
      <c r="B67" s="922" t="s">
        <v>1382</v>
      </c>
      <c r="C67" s="923">
        <v>3869</v>
      </c>
      <c r="D67" s="923">
        <v>0</v>
      </c>
      <c r="E67" s="923">
        <v>3</v>
      </c>
      <c r="F67" s="923">
        <v>0</v>
      </c>
      <c r="G67" s="923">
        <v>0</v>
      </c>
      <c r="H67" s="923">
        <v>0</v>
      </c>
      <c r="I67" s="923">
        <v>0</v>
      </c>
      <c r="J67" s="923">
        <v>0</v>
      </c>
      <c r="K67" s="923">
        <v>0</v>
      </c>
      <c r="L67" s="923">
        <v>0</v>
      </c>
      <c r="M67" s="923">
        <v>13</v>
      </c>
      <c r="N67" s="923">
        <v>0</v>
      </c>
      <c r="O67" s="923">
        <v>1</v>
      </c>
      <c r="P67" s="923">
        <v>0</v>
      </c>
      <c r="Q67" s="923">
        <v>0</v>
      </c>
      <c r="R67" s="923">
        <v>1</v>
      </c>
      <c r="S67" s="923">
        <v>43</v>
      </c>
      <c r="T67" s="923">
        <v>0</v>
      </c>
      <c r="U67" s="923">
        <v>0</v>
      </c>
      <c r="V67" s="923">
        <v>0</v>
      </c>
      <c r="W67" s="923">
        <v>0</v>
      </c>
      <c r="X67" s="923">
        <v>0</v>
      </c>
      <c r="Y67" s="923">
        <v>2</v>
      </c>
      <c r="Z67" s="923">
        <v>0</v>
      </c>
      <c r="AA67" s="923">
        <v>0</v>
      </c>
      <c r="AB67" s="923">
        <v>0</v>
      </c>
      <c r="AC67" s="923">
        <v>0</v>
      </c>
      <c r="AD67" s="923">
        <v>0</v>
      </c>
      <c r="AE67" s="923">
        <v>0</v>
      </c>
      <c r="AF67" s="923">
        <v>0</v>
      </c>
      <c r="AG67" s="923">
        <v>0</v>
      </c>
      <c r="AH67" s="923">
        <v>0</v>
      </c>
      <c r="AI67" s="923">
        <v>0</v>
      </c>
      <c r="AJ67" s="923">
        <v>0</v>
      </c>
      <c r="AK67" s="923">
        <v>0</v>
      </c>
      <c r="AL67" s="923">
        <v>0</v>
      </c>
      <c r="AM67" s="923">
        <v>0</v>
      </c>
      <c r="AN67" s="923">
        <v>0</v>
      </c>
      <c r="AO67" s="923">
        <v>0</v>
      </c>
      <c r="AP67" s="923">
        <v>0</v>
      </c>
      <c r="AQ67" s="923">
        <v>0</v>
      </c>
      <c r="AR67" s="923">
        <v>0</v>
      </c>
      <c r="AS67" s="923">
        <v>0</v>
      </c>
      <c r="AT67" s="923">
        <v>4</v>
      </c>
      <c r="AU67" s="923">
        <v>49</v>
      </c>
      <c r="AV67" s="924">
        <v>3985</v>
      </c>
      <c r="AW67" s="923">
        <v>0</v>
      </c>
      <c r="AX67" s="923">
        <v>0</v>
      </c>
      <c r="AY67" s="923">
        <v>0</v>
      </c>
      <c r="AZ67" s="923">
        <v>0</v>
      </c>
      <c r="BA67" s="923">
        <v>0</v>
      </c>
      <c r="BB67" s="923">
        <v>0</v>
      </c>
      <c r="BC67" s="923">
        <v>0</v>
      </c>
      <c r="BD67" s="923">
        <v>0</v>
      </c>
      <c r="BE67" s="923">
        <v>0</v>
      </c>
      <c r="BF67" s="923">
        <v>0</v>
      </c>
      <c r="BG67" s="923">
        <v>0</v>
      </c>
      <c r="BH67" s="923">
        <v>4</v>
      </c>
      <c r="BI67" s="924">
        <v>3989</v>
      </c>
    </row>
    <row r="68" spans="1:61" s="925" customFormat="1" ht="16.149999999999999" customHeight="1" x14ac:dyDescent="0.2">
      <c r="A68" s="926" t="s">
        <v>1383</v>
      </c>
      <c r="B68" s="927" t="s">
        <v>1384</v>
      </c>
      <c r="C68" s="928">
        <v>1771</v>
      </c>
      <c r="D68" s="928">
        <v>0</v>
      </c>
      <c r="E68" s="928">
        <v>0</v>
      </c>
      <c r="F68" s="928">
        <v>0</v>
      </c>
      <c r="G68" s="928">
        <v>0</v>
      </c>
      <c r="H68" s="928">
        <v>0</v>
      </c>
      <c r="I68" s="928">
        <v>0</v>
      </c>
      <c r="J68" s="928">
        <v>0</v>
      </c>
      <c r="K68" s="928">
        <v>0</v>
      </c>
      <c r="L68" s="928">
        <v>0</v>
      </c>
      <c r="M68" s="928">
        <v>0</v>
      </c>
      <c r="N68" s="928">
        <v>0</v>
      </c>
      <c r="O68" s="928">
        <v>0</v>
      </c>
      <c r="P68" s="928">
        <v>0</v>
      </c>
      <c r="Q68" s="928">
        <v>0</v>
      </c>
      <c r="R68" s="928">
        <v>0</v>
      </c>
      <c r="S68" s="928">
        <v>0</v>
      </c>
      <c r="T68" s="928">
        <v>0</v>
      </c>
      <c r="U68" s="928">
        <v>0</v>
      </c>
      <c r="V68" s="928">
        <v>0</v>
      </c>
      <c r="W68" s="928">
        <v>0</v>
      </c>
      <c r="X68" s="928">
        <v>0</v>
      </c>
      <c r="Y68" s="928">
        <v>0</v>
      </c>
      <c r="Z68" s="928">
        <v>0</v>
      </c>
      <c r="AA68" s="928">
        <v>0</v>
      </c>
      <c r="AB68" s="928">
        <v>0</v>
      </c>
      <c r="AC68" s="928">
        <v>0</v>
      </c>
      <c r="AD68" s="928">
        <v>0</v>
      </c>
      <c r="AE68" s="928">
        <v>0</v>
      </c>
      <c r="AF68" s="928">
        <v>0</v>
      </c>
      <c r="AG68" s="928">
        <v>0</v>
      </c>
      <c r="AH68" s="928">
        <v>0</v>
      </c>
      <c r="AI68" s="928">
        <v>0</v>
      </c>
      <c r="AJ68" s="928">
        <v>0</v>
      </c>
      <c r="AK68" s="928">
        <v>0</v>
      </c>
      <c r="AL68" s="928">
        <v>0</v>
      </c>
      <c r="AM68" s="928">
        <v>0</v>
      </c>
      <c r="AN68" s="928">
        <v>0</v>
      </c>
      <c r="AO68" s="928">
        <v>0</v>
      </c>
      <c r="AP68" s="928">
        <v>0</v>
      </c>
      <c r="AQ68" s="928">
        <v>0</v>
      </c>
      <c r="AR68" s="928">
        <v>0</v>
      </c>
      <c r="AS68" s="928">
        <v>0</v>
      </c>
      <c r="AT68" s="928">
        <v>5</v>
      </c>
      <c r="AU68" s="928">
        <v>10</v>
      </c>
      <c r="AV68" s="929">
        <v>1786</v>
      </c>
      <c r="AW68" s="928">
        <v>0</v>
      </c>
      <c r="AX68" s="928">
        <v>0</v>
      </c>
      <c r="AY68" s="928">
        <v>0</v>
      </c>
      <c r="AZ68" s="928">
        <v>0</v>
      </c>
      <c r="BA68" s="928">
        <v>28</v>
      </c>
      <c r="BB68" s="928">
        <v>0</v>
      </c>
      <c r="BC68" s="928">
        <v>0</v>
      </c>
      <c r="BD68" s="928">
        <v>0</v>
      </c>
      <c r="BE68" s="928">
        <v>0</v>
      </c>
      <c r="BF68" s="928">
        <v>1</v>
      </c>
      <c r="BG68" s="928">
        <v>0</v>
      </c>
      <c r="BH68" s="928">
        <v>0</v>
      </c>
      <c r="BI68" s="929">
        <v>1815</v>
      </c>
    </row>
    <row r="69" spans="1:61" s="925" customFormat="1" ht="16.149999999999999" customHeight="1" x14ac:dyDescent="0.2">
      <c r="A69" s="926" t="s">
        <v>1385</v>
      </c>
      <c r="B69" s="927" t="s">
        <v>1386</v>
      </c>
      <c r="C69" s="928">
        <v>2061</v>
      </c>
      <c r="D69" s="928">
        <v>0</v>
      </c>
      <c r="E69" s="928">
        <v>0</v>
      </c>
      <c r="F69" s="928">
        <v>0</v>
      </c>
      <c r="G69" s="928">
        <v>0</v>
      </c>
      <c r="H69" s="928">
        <v>0</v>
      </c>
      <c r="I69" s="928">
        <v>0</v>
      </c>
      <c r="J69" s="928">
        <v>0</v>
      </c>
      <c r="K69" s="928">
        <v>0</v>
      </c>
      <c r="L69" s="928">
        <v>0</v>
      </c>
      <c r="M69" s="928">
        <v>1</v>
      </c>
      <c r="N69" s="928">
        <v>0</v>
      </c>
      <c r="O69" s="928">
        <v>0</v>
      </c>
      <c r="P69" s="928">
        <v>0</v>
      </c>
      <c r="Q69" s="928">
        <v>0</v>
      </c>
      <c r="R69" s="928">
        <v>1</v>
      </c>
      <c r="S69" s="928">
        <v>0</v>
      </c>
      <c r="T69" s="928">
        <v>0</v>
      </c>
      <c r="U69" s="928">
        <v>0</v>
      </c>
      <c r="V69" s="928">
        <v>0</v>
      </c>
      <c r="W69" s="928">
        <v>0</v>
      </c>
      <c r="X69" s="928">
        <v>0</v>
      </c>
      <c r="Y69" s="928">
        <v>0</v>
      </c>
      <c r="Z69" s="928">
        <v>0</v>
      </c>
      <c r="AA69" s="928">
        <v>0</v>
      </c>
      <c r="AB69" s="928">
        <v>0</v>
      </c>
      <c r="AC69" s="928">
        <v>0</v>
      </c>
      <c r="AD69" s="928">
        <v>0</v>
      </c>
      <c r="AE69" s="928">
        <v>0</v>
      </c>
      <c r="AF69" s="928">
        <v>0</v>
      </c>
      <c r="AG69" s="928">
        <v>0</v>
      </c>
      <c r="AH69" s="928">
        <v>0</v>
      </c>
      <c r="AI69" s="928">
        <v>0</v>
      </c>
      <c r="AJ69" s="928">
        <v>0</v>
      </c>
      <c r="AK69" s="928">
        <v>0</v>
      </c>
      <c r="AL69" s="928">
        <v>0</v>
      </c>
      <c r="AM69" s="928">
        <v>0</v>
      </c>
      <c r="AN69" s="928">
        <v>0</v>
      </c>
      <c r="AO69" s="928">
        <v>0</v>
      </c>
      <c r="AP69" s="928">
        <v>0</v>
      </c>
      <c r="AQ69" s="928">
        <v>0</v>
      </c>
      <c r="AR69" s="928">
        <v>0</v>
      </c>
      <c r="AS69" s="928">
        <v>0</v>
      </c>
      <c r="AT69" s="928">
        <v>4</v>
      </c>
      <c r="AU69" s="928">
        <v>14</v>
      </c>
      <c r="AV69" s="929">
        <v>2081</v>
      </c>
      <c r="AW69" s="928">
        <v>0</v>
      </c>
      <c r="AX69" s="928">
        <v>0</v>
      </c>
      <c r="AY69" s="928">
        <v>0</v>
      </c>
      <c r="AZ69" s="928">
        <v>0</v>
      </c>
      <c r="BA69" s="928">
        <v>0</v>
      </c>
      <c r="BB69" s="928">
        <v>0</v>
      </c>
      <c r="BC69" s="928">
        <v>0</v>
      </c>
      <c r="BD69" s="928">
        <v>0</v>
      </c>
      <c r="BE69" s="928">
        <v>0</v>
      </c>
      <c r="BF69" s="928">
        <v>0</v>
      </c>
      <c r="BG69" s="928">
        <v>0</v>
      </c>
      <c r="BH69" s="928">
        <v>0</v>
      </c>
      <c r="BI69" s="929">
        <v>2081</v>
      </c>
    </row>
    <row r="70" spans="1:61" s="925" customFormat="1" ht="16.149999999999999" customHeight="1" x14ac:dyDescent="0.2">
      <c r="A70" s="926" t="s">
        <v>1387</v>
      </c>
      <c r="B70" s="927" t="s">
        <v>1388</v>
      </c>
      <c r="C70" s="928">
        <v>1888</v>
      </c>
      <c r="D70" s="928">
        <v>0</v>
      </c>
      <c r="E70" s="928">
        <v>0</v>
      </c>
      <c r="F70" s="928">
        <v>0</v>
      </c>
      <c r="G70" s="928">
        <v>0</v>
      </c>
      <c r="H70" s="928">
        <v>0</v>
      </c>
      <c r="I70" s="928">
        <v>0</v>
      </c>
      <c r="J70" s="928">
        <v>0</v>
      </c>
      <c r="K70" s="928">
        <v>0</v>
      </c>
      <c r="L70" s="928">
        <v>0</v>
      </c>
      <c r="M70" s="928">
        <v>0</v>
      </c>
      <c r="N70" s="928">
        <v>0</v>
      </c>
      <c r="O70" s="928">
        <v>0</v>
      </c>
      <c r="P70" s="928">
        <v>0</v>
      </c>
      <c r="Q70" s="928">
        <v>0</v>
      </c>
      <c r="R70" s="928">
        <v>0</v>
      </c>
      <c r="S70" s="928">
        <v>0</v>
      </c>
      <c r="T70" s="928">
        <v>0</v>
      </c>
      <c r="U70" s="928">
        <v>0</v>
      </c>
      <c r="V70" s="928">
        <v>0</v>
      </c>
      <c r="W70" s="928">
        <v>0</v>
      </c>
      <c r="X70" s="928">
        <v>0</v>
      </c>
      <c r="Y70" s="928">
        <v>0</v>
      </c>
      <c r="Z70" s="928">
        <v>0</v>
      </c>
      <c r="AA70" s="928">
        <v>0</v>
      </c>
      <c r="AB70" s="928">
        <v>0</v>
      </c>
      <c r="AC70" s="928">
        <v>0</v>
      </c>
      <c r="AD70" s="928">
        <v>0</v>
      </c>
      <c r="AE70" s="928">
        <v>0</v>
      </c>
      <c r="AF70" s="928">
        <v>0</v>
      </c>
      <c r="AG70" s="928">
        <v>0</v>
      </c>
      <c r="AH70" s="928">
        <v>0</v>
      </c>
      <c r="AI70" s="928">
        <v>0</v>
      </c>
      <c r="AJ70" s="928">
        <v>0</v>
      </c>
      <c r="AK70" s="928">
        <v>0</v>
      </c>
      <c r="AL70" s="928">
        <v>0</v>
      </c>
      <c r="AM70" s="928">
        <v>0</v>
      </c>
      <c r="AN70" s="928">
        <v>0</v>
      </c>
      <c r="AO70" s="928">
        <v>0</v>
      </c>
      <c r="AP70" s="928">
        <v>0</v>
      </c>
      <c r="AQ70" s="928">
        <v>0</v>
      </c>
      <c r="AR70" s="928">
        <v>0</v>
      </c>
      <c r="AS70" s="928">
        <v>0</v>
      </c>
      <c r="AT70" s="928">
        <v>6</v>
      </c>
      <c r="AU70" s="928">
        <v>4</v>
      </c>
      <c r="AV70" s="929">
        <v>1898</v>
      </c>
      <c r="AW70" s="928">
        <v>0</v>
      </c>
      <c r="AX70" s="928">
        <v>0</v>
      </c>
      <c r="AY70" s="928">
        <v>0</v>
      </c>
      <c r="AZ70" s="928">
        <v>0</v>
      </c>
      <c r="BA70" s="928">
        <v>0</v>
      </c>
      <c r="BB70" s="928">
        <v>0</v>
      </c>
      <c r="BC70" s="928">
        <v>0</v>
      </c>
      <c r="BD70" s="928">
        <v>0</v>
      </c>
      <c r="BE70" s="928">
        <v>0</v>
      </c>
      <c r="BF70" s="928">
        <v>0</v>
      </c>
      <c r="BG70" s="928">
        <v>0</v>
      </c>
      <c r="BH70" s="928">
        <v>0</v>
      </c>
      <c r="BI70" s="929">
        <v>1898</v>
      </c>
    </row>
    <row r="71" spans="1:61" s="925" customFormat="1" ht="16.149999999999999" customHeight="1" x14ac:dyDescent="0.2">
      <c r="A71" s="930" t="s">
        <v>1389</v>
      </c>
      <c r="B71" s="931" t="s">
        <v>1390</v>
      </c>
      <c r="C71" s="932">
        <v>7798</v>
      </c>
      <c r="D71" s="932">
        <v>0</v>
      </c>
      <c r="E71" s="932">
        <v>0</v>
      </c>
      <c r="F71" s="932">
        <v>0</v>
      </c>
      <c r="G71" s="932">
        <v>0</v>
      </c>
      <c r="H71" s="932">
        <v>0</v>
      </c>
      <c r="I71" s="932">
        <v>0</v>
      </c>
      <c r="J71" s="932">
        <v>0</v>
      </c>
      <c r="K71" s="932">
        <v>0</v>
      </c>
      <c r="L71" s="932">
        <v>0</v>
      </c>
      <c r="M71" s="932">
        <v>0</v>
      </c>
      <c r="N71" s="932">
        <v>0</v>
      </c>
      <c r="O71" s="932">
        <v>0</v>
      </c>
      <c r="P71" s="932">
        <v>0</v>
      </c>
      <c r="Q71" s="932">
        <v>0</v>
      </c>
      <c r="R71" s="932">
        <v>0</v>
      </c>
      <c r="S71" s="932">
        <v>0</v>
      </c>
      <c r="T71" s="932">
        <v>0</v>
      </c>
      <c r="U71" s="932">
        <v>0</v>
      </c>
      <c r="V71" s="932">
        <v>0</v>
      </c>
      <c r="W71" s="932">
        <v>0</v>
      </c>
      <c r="X71" s="932">
        <v>0</v>
      </c>
      <c r="Y71" s="932">
        <v>0</v>
      </c>
      <c r="Z71" s="932">
        <v>2</v>
      </c>
      <c r="AA71" s="932">
        <v>0</v>
      </c>
      <c r="AB71" s="932">
        <v>0</v>
      </c>
      <c r="AC71" s="932">
        <v>0</v>
      </c>
      <c r="AD71" s="932">
        <v>0</v>
      </c>
      <c r="AE71" s="932">
        <v>0</v>
      </c>
      <c r="AF71" s="932">
        <v>0</v>
      </c>
      <c r="AG71" s="932">
        <v>0</v>
      </c>
      <c r="AH71" s="932">
        <v>0</v>
      </c>
      <c r="AI71" s="932">
        <v>0</v>
      </c>
      <c r="AJ71" s="932">
        <v>0</v>
      </c>
      <c r="AK71" s="932">
        <v>0</v>
      </c>
      <c r="AL71" s="932">
        <v>0</v>
      </c>
      <c r="AM71" s="932">
        <v>0</v>
      </c>
      <c r="AN71" s="932">
        <v>0</v>
      </c>
      <c r="AO71" s="932">
        <v>0</v>
      </c>
      <c r="AP71" s="932">
        <v>0</v>
      </c>
      <c r="AQ71" s="932">
        <v>0</v>
      </c>
      <c r="AR71" s="932">
        <v>0</v>
      </c>
      <c r="AS71" s="932">
        <v>0</v>
      </c>
      <c r="AT71" s="932">
        <v>1</v>
      </c>
      <c r="AU71" s="932">
        <v>18</v>
      </c>
      <c r="AV71" s="933">
        <v>7819</v>
      </c>
      <c r="AW71" s="932">
        <v>122</v>
      </c>
      <c r="AX71" s="932">
        <v>0</v>
      </c>
      <c r="AY71" s="932">
        <v>0</v>
      </c>
      <c r="AZ71" s="932">
        <v>0</v>
      </c>
      <c r="BA71" s="932">
        <v>1</v>
      </c>
      <c r="BB71" s="932">
        <v>0</v>
      </c>
      <c r="BC71" s="932">
        <v>0</v>
      </c>
      <c r="BD71" s="932">
        <v>0</v>
      </c>
      <c r="BE71" s="932">
        <v>0</v>
      </c>
      <c r="BF71" s="932">
        <v>2</v>
      </c>
      <c r="BG71" s="932">
        <v>0</v>
      </c>
      <c r="BH71" s="932">
        <v>0</v>
      </c>
      <c r="BI71" s="933">
        <v>7944</v>
      </c>
    </row>
    <row r="72" spans="1:61" s="925" customFormat="1" ht="16.149999999999999" customHeight="1" x14ac:dyDescent="0.2">
      <c r="A72" s="921" t="s">
        <v>1391</v>
      </c>
      <c r="B72" s="922" t="s">
        <v>1392</v>
      </c>
      <c r="C72" s="923">
        <v>1804</v>
      </c>
      <c r="D72" s="923">
        <v>0</v>
      </c>
      <c r="E72" s="923">
        <v>0</v>
      </c>
      <c r="F72" s="923">
        <v>0</v>
      </c>
      <c r="G72" s="923">
        <v>0</v>
      </c>
      <c r="H72" s="923">
        <v>0</v>
      </c>
      <c r="I72" s="923">
        <v>0</v>
      </c>
      <c r="J72" s="923">
        <v>0</v>
      </c>
      <c r="K72" s="923">
        <v>0</v>
      </c>
      <c r="L72" s="923">
        <v>0</v>
      </c>
      <c r="M72" s="923">
        <v>0</v>
      </c>
      <c r="N72" s="923">
        <v>0</v>
      </c>
      <c r="O72" s="923">
        <v>0</v>
      </c>
      <c r="P72" s="923">
        <v>0</v>
      </c>
      <c r="Q72" s="923">
        <v>0</v>
      </c>
      <c r="R72" s="923">
        <v>0</v>
      </c>
      <c r="S72" s="923">
        <v>0</v>
      </c>
      <c r="T72" s="923">
        <v>0</v>
      </c>
      <c r="U72" s="923">
        <v>0</v>
      </c>
      <c r="V72" s="923">
        <v>0</v>
      </c>
      <c r="W72" s="923">
        <v>0</v>
      </c>
      <c r="X72" s="923">
        <v>0</v>
      </c>
      <c r="Y72" s="923">
        <v>0</v>
      </c>
      <c r="Z72" s="923">
        <v>0</v>
      </c>
      <c r="AA72" s="923">
        <v>0</v>
      </c>
      <c r="AB72" s="923">
        <v>0</v>
      </c>
      <c r="AC72" s="923">
        <v>0</v>
      </c>
      <c r="AD72" s="923">
        <v>0</v>
      </c>
      <c r="AE72" s="923">
        <v>0</v>
      </c>
      <c r="AF72" s="923">
        <v>0</v>
      </c>
      <c r="AG72" s="923">
        <v>0</v>
      </c>
      <c r="AH72" s="923">
        <v>0</v>
      </c>
      <c r="AI72" s="923">
        <v>0</v>
      </c>
      <c r="AJ72" s="923">
        <v>0</v>
      </c>
      <c r="AK72" s="923">
        <v>0</v>
      </c>
      <c r="AL72" s="923">
        <v>0</v>
      </c>
      <c r="AM72" s="923">
        <v>0</v>
      </c>
      <c r="AN72" s="923">
        <v>0</v>
      </c>
      <c r="AO72" s="923">
        <v>0</v>
      </c>
      <c r="AP72" s="923">
        <v>0</v>
      </c>
      <c r="AQ72" s="923">
        <v>0</v>
      </c>
      <c r="AR72" s="923">
        <v>0</v>
      </c>
      <c r="AS72" s="923">
        <v>0</v>
      </c>
      <c r="AT72" s="923">
        <v>1</v>
      </c>
      <c r="AU72" s="923">
        <v>33</v>
      </c>
      <c r="AV72" s="924">
        <v>1838</v>
      </c>
      <c r="AW72" s="923">
        <v>0</v>
      </c>
      <c r="AX72" s="923">
        <v>0</v>
      </c>
      <c r="AY72" s="923">
        <v>0</v>
      </c>
      <c r="AZ72" s="923">
        <v>0</v>
      </c>
      <c r="BA72" s="923">
        <v>0</v>
      </c>
      <c r="BB72" s="923">
        <v>0</v>
      </c>
      <c r="BC72" s="923">
        <v>0</v>
      </c>
      <c r="BD72" s="923">
        <v>0</v>
      </c>
      <c r="BE72" s="923">
        <v>0</v>
      </c>
      <c r="BF72" s="923">
        <v>0</v>
      </c>
      <c r="BG72" s="923">
        <v>0</v>
      </c>
      <c r="BH72" s="923">
        <v>0</v>
      </c>
      <c r="BI72" s="924">
        <v>1838</v>
      </c>
    </row>
    <row r="73" spans="1:61" s="925" customFormat="1" ht="16.149999999999999" customHeight="1" x14ac:dyDescent="0.2">
      <c r="A73" s="926" t="s">
        <v>1393</v>
      </c>
      <c r="B73" s="927" t="s">
        <v>1394</v>
      </c>
      <c r="C73" s="928">
        <v>5284</v>
      </c>
      <c r="D73" s="928">
        <v>0</v>
      </c>
      <c r="E73" s="928">
        <v>5</v>
      </c>
      <c r="F73" s="928">
        <v>0</v>
      </c>
      <c r="G73" s="928">
        <v>0</v>
      </c>
      <c r="H73" s="928">
        <v>0</v>
      </c>
      <c r="I73" s="928">
        <v>0</v>
      </c>
      <c r="J73" s="928">
        <v>0</v>
      </c>
      <c r="K73" s="928">
        <v>0</v>
      </c>
      <c r="L73" s="928">
        <v>0</v>
      </c>
      <c r="M73" s="928">
        <v>14</v>
      </c>
      <c r="N73" s="928">
        <v>0</v>
      </c>
      <c r="O73" s="928">
        <v>2</v>
      </c>
      <c r="P73" s="928">
        <v>0</v>
      </c>
      <c r="Q73" s="928">
        <v>6</v>
      </c>
      <c r="R73" s="928">
        <v>10</v>
      </c>
      <c r="S73" s="928">
        <v>0</v>
      </c>
      <c r="T73" s="928">
        <v>0</v>
      </c>
      <c r="U73" s="928">
        <v>0</v>
      </c>
      <c r="V73" s="928">
        <v>0</v>
      </c>
      <c r="W73" s="928">
        <v>0</v>
      </c>
      <c r="X73" s="928">
        <v>0</v>
      </c>
      <c r="Y73" s="928">
        <v>5</v>
      </c>
      <c r="Z73" s="928">
        <v>0</v>
      </c>
      <c r="AA73" s="928">
        <v>0</v>
      </c>
      <c r="AB73" s="928">
        <v>0</v>
      </c>
      <c r="AC73" s="928">
        <v>0</v>
      </c>
      <c r="AD73" s="928">
        <v>0</v>
      </c>
      <c r="AE73" s="928">
        <v>0</v>
      </c>
      <c r="AF73" s="928">
        <v>1</v>
      </c>
      <c r="AG73" s="928">
        <v>0</v>
      </c>
      <c r="AH73" s="928">
        <v>0</v>
      </c>
      <c r="AI73" s="928">
        <v>0</v>
      </c>
      <c r="AJ73" s="928">
        <v>0</v>
      </c>
      <c r="AK73" s="928">
        <v>0</v>
      </c>
      <c r="AL73" s="928">
        <v>0</v>
      </c>
      <c r="AM73" s="928">
        <v>0</v>
      </c>
      <c r="AN73" s="928">
        <v>0</v>
      </c>
      <c r="AO73" s="928">
        <v>0</v>
      </c>
      <c r="AP73" s="928">
        <v>0</v>
      </c>
      <c r="AQ73" s="928">
        <v>0</v>
      </c>
      <c r="AR73" s="928">
        <v>0</v>
      </c>
      <c r="AS73" s="928">
        <v>0</v>
      </c>
      <c r="AT73" s="928">
        <v>1</v>
      </c>
      <c r="AU73" s="928">
        <v>58</v>
      </c>
      <c r="AV73" s="929">
        <v>5386</v>
      </c>
      <c r="AW73" s="928">
        <v>0</v>
      </c>
      <c r="AX73" s="928">
        <v>0</v>
      </c>
      <c r="AY73" s="928">
        <v>0</v>
      </c>
      <c r="AZ73" s="928">
        <v>0</v>
      </c>
      <c r="BA73" s="928">
        <v>0</v>
      </c>
      <c r="BB73" s="928">
        <v>0</v>
      </c>
      <c r="BC73" s="928">
        <v>0</v>
      </c>
      <c r="BD73" s="928">
        <v>0</v>
      </c>
      <c r="BE73" s="928">
        <v>0</v>
      </c>
      <c r="BF73" s="928">
        <v>1</v>
      </c>
      <c r="BG73" s="928">
        <v>0</v>
      </c>
      <c r="BH73" s="928">
        <v>2</v>
      </c>
      <c r="BI73" s="929">
        <v>5389</v>
      </c>
    </row>
    <row r="74" spans="1:61" s="925" customFormat="1" ht="16.149999999999999" customHeight="1" x14ac:dyDescent="0.2">
      <c r="A74" s="926" t="s">
        <v>1395</v>
      </c>
      <c r="B74" s="927" t="s">
        <v>1396</v>
      </c>
      <c r="C74" s="928">
        <v>960</v>
      </c>
      <c r="D74" s="928">
        <v>0</v>
      </c>
      <c r="E74" s="928">
        <v>14</v>
      </c>
      <c r="F74" s="928">
        <v>0</v>
      </c>
      <c r="G74" s="928">
        <v>0</v>
      </c>
      <c r="H74" s="928">
        <v>0</v>
      </c>
      <c r="I74" s="928">
        <v>0</v>
      </c>
      <c r="J74" s="928">
        <v>0</v>
      </c>
      <c r="K74" s="928">
        <v>0</v>
      </c>
      <c r="L74" s="928">
        <v>0</v>
      </c>
      <c r="M74" s="928">
        <v>18</v>
      </c>
      <c r="N74" s="928">
        <v>0</v>
      </c>
      <c r="O74" s="928">
        <v>5</v>
      </c>
      <c r="P74" s="928">
        <v>0</v>
      </c>
      <c r="Q74" s="928">
        <v>201</v>
      </c>
      <c r="R74" s="928">
        <v>211</v>
      </c>
      <c r="S74" s="928">
        <v>0</v>
      </c>
      <c r="T74" s="928">
        <v>0</v>
      </c>
      <c r="U74" s="928">
        <v>0</v>
      </c>
      <c r="V74" s="928">
        <v>0</v>
      </c>
      <c r="W74" s="928">
        <v>0</v>
      </c>
      <c r="X74" s="928">
        <v>0</v>
      </c>
      <c r="Y74" s="928">
        <v>19</v>
      </c>
      <c r="Z74" s="928">
        <v>0</v>
      </c>
      <c r="AA74" s="928">
        <v>0</v>
      </c>
      <c r="AB74" s="928">
        <v>0</v>
      </c>
      <c r="AC74" s="928">
        <v>20</v>
      </c>
      <c r="AD74" s="928">
        <v>0</v>
      </c>
      <c r="AE74" s="928">
        <v>0</v>
      </c>
      <c r="AF74" s="928">
        <v>9</v>
      </c>
      <c r="AG74" s="928">
        <v>0</v>
      </c>
      <c r="AH74" s="928">
        <v>0</v>
      </c>
      <c r="AI74" s="928">
        <v>0</v>
      </c>
      <c r="AJ74" s="928">
        <v>0</v>
      </c>
      <c r="AK74" s="928">
        <v>0</v>
      </c>
      <c r="AL74" s="928">
        <v>0</v>
      </c>
      <c r="AM74" s="928">
        <v>0</v>
      </c>
      <c r="AN74" s="928">
        <v>0</v>
      </c>
      <c r="AO74" s="928">
        <v>0</v>
      </c>
      <c r="AP74" s="928">
        <v>0</v>
      </c>
      <c r="AQ74" s="928">
        <v>0</v>
      </c>
      <c r="AR74" s="928">
        <v>0</v>
      </c>
      <c r="AS74" s="928">
        <v>0</v>
      </c>
      <c r="AT74" s="928">
        <v>1</v>
      </c>
      <c r="AU74" s="928">
        <v>30</v>
      </c>
      <c r="AV74" s="929">
        <v>1488</v>
      </c>
      <c r="AW74" s="928">
        <v>0</v>
      </c>
      <c r="AX74" s="928">
        <v>0</v>
      </c>
      <c r="AY74" s="928">
        <v>0</v>
      </c>
      <c r="AZ74" s="928">
        <v>0</v>
      </c>
      <c r="BA74" s="928">
        <v>0</v>
      </c>
      <c r="BB74" s="928">
        <v>0</v>
      </c>
      <c r="BC74" s="928">
        <v>0</v>
      </c>
      <c r="BD74" s="928">
        <v>0</v>
      </c>
      <c r="BE74" s="928">
        <v>0</v>
      </c>
      <c r="BF74" s="928">
        <v>0</v>
      </c>
      <c r="BG74" s="928">
        <v>0</v>
      </c>
      <c r="BH74" s="928">
        <v>3</v>
      </c>
      <c r="BI74" s="929">
        <v>1491</v>
      </c>
    </row>
    <row r="75" spans="1:61" s="925" customFormat="1" ht="16.149999999999999" customHeight="1" x14ac:dyDescent="0.2">
      <c r="A75" s="926" t="s">
        <v>1397</v>
      </c>
      <c r="B75" s="927" t="s">
        <v>1398</v>
      </c>
      <c r="C75" s="928">
        <v>4752</v>
      </c>
      <c r="D75" s="928">
        <v>0</v>
      </c>
      <c r="E75" s="928">
        <v>6</v>
      </c>
      <c r="F75" s="928">
        <v>0</v>
      </c>
      <c r="G75" s="928">
        <v>0</v>
      </c>
      <c r="H75" s="928">
        <v>0</v>
      </c>
      <c r="I75" s="928">
        <v>0</v>
      </c>
      <c r="J75" s="928">
        <v>0</v>
      </c>
      <c r="K75" s="928">
        <v>0</v>
      </c>
      <c r="L75" s="928">
        <v>0</v>
      </c>
      <c r="M75" s="928">
        <v>17</v>
      </c>
      <c r="N75" s="928">
        <v>0</v>
      </c>
      <c r="O75" s="928">
        <v>5</v>
      </c>
      <c r="P75" s="928">
        <v>0</v>
      </c>
      <c r="Q75" s="928">
        <v>1</v>
      </c>
      <c r="R75" s="928">
        <v>13</v>
      </c>
      <c r="S75" s="928">
        <v>5</v>
      </c>
      <c r="T75" s="928">
        <v>0</v>
      </c>
      <c r="U75" s="928">
        <v>0</v>
      </c>
      <c r="V75" s="928">
        <v>0</v>
      </c>
      <c r="W75" s="928">
        <v>0</v>
      </c>
      <c r="X75" s="928">
        <v>0</v>
      </c>
      <c r="Y75" s="928">
        <v>9</v>
      </c>
      <c r="Z75" s="928">
        <v>0</v>
      </c>
      <c r="AA75" s="928">
        <v>0</v>
      </c>
      <c r="AB75" s="928">
        <v>0</v>
      </c>
      <c r="AC75" s="928">
        <v>2</v>
      </c>
      <c r="AD75" s="928">
        <v>0</v>
      </c>
      <c r="AE75" s="928">
        <v>0</v>
      </c>
      <c r="AF75" s="928">
        <v>2</v>
      </c>
      <c r="AG75" s="928">
        <v>0</v>
      </c>
      <c r="AH75" s="928">
        <v>0</v>
      </c>
      <c r="AI75" s="928">
        <v>0</v>
      </c>
      <c r="AJ75" s="928">
        <v>0</v>
      </c>
      <c r="AK75" s="928">
        <v>0</v>
      </c>
      <c r="AL75" s="928">
        <v>0</v>
      </c>
      <c r="AM75" s="928">
        <v>0</v>
      </c>
      <c r="AN75" s="928">
        <v>0</v>
      </c>
      <c r="AO75" s="928">
        <v>0</v>
      </c>
      <c r="AP75" s="928">
        <v>0</v>
      </c>
      <c r="AQ75" s="928">
        <v>0</v>
      </c>
      <c r="AR75" s="928">
        <v>0</v>
      </c>
      <c r="AS75" s="928">
        <v>0</v>
      </c>
      <c r="AT75" s="928">
        <v>0</v>
      </c>
      <c r="AU75" s="928">
        <v>35</v>
      </c>
      <c r="AV75" s="929">
        <v>4847</v>
      </c>
      <c r="AW75" s="928">
        <v>0</v>
      </c>
      <c r="AX75" s="928">
        <v>0</v>
      </c>
      <c r="AY75" s="928">
        <v>0</v>
      </c>
      <c r="AZ75" s="928">
        <v>0</v>
      </c>
      <c r="BA75" s="928">
        <v>0</v>
      </c>
      <c r="BB75" s="928">
        <v>0</v>
      </c>
      <c r="BC75" s="928">
        <v>0</v>
      </c>
      <c r="BD75" s="928">
        <v>0</v>
      </c>
      <c r="BE75" s="928">
        <v>0</v>
      </c>
      <c r="BF75" s="928">
        <v>6</v>
      </c>
      <c r="BG75" s="928">
        <v>0</v>
      </c>
      <c r="BH75" s="928">
        <v>0</v>
      </c>
      <c r="BI75" s="929">
        <v>4853</v>
      </c>
    </row>
    <row r="76" spans="1:61" s="938" customFormat="1" ht="16.149999999999999" customHeight="1" thickBot="1" x14ac:dyDescent="0.25">
      <c r="A76" s="934"/>
      <c r="B76" s="935" t="s">
        <v>394</v>
      </c>
      <c r="C76" s="936">
        <v>628243</v>
      </c>
      <c r="D76" s="936">
        <v>2780</v>
      </c>
      <c r="E76" s="936">
        <v>542</v>
      </c>
      <c r="F76" s="936">
        <v>973</v>
      </c>
      <c r="G76" s="936">
        <v>389</v>
      </c>
      <c r="H76" s="936">
        <v>921</v>
      </c>
      <c r="I76" s="936">
        <v>973</v>
      </c>
      <c r="J76" s="936">
        <v>834</v>
      </c>
      <c r="K76" s="936">
        <v>275</v>
      </c>
      <c r="L76" s="936">
        <v>637</v>
      </c>
      <c r="M76" s="936">
        <v>445</v>
      </c>
      <c r="N76" s="936">
        <v>142</v>
      </c>
      <c r="O76" s="936">
        <v>666</v>
      </c>
      <c r="P76" s="936">
        <v>463</v>
      </c>
      <c r="Q76" s="936">
        <v>382</v>
      </c>
      <c r="R76" s="936">
        <v>473</v>
      </c>
      <c r="S76" s="936">
        <v>502</v>
      </c>
      <c r="T76" s="936">
        <v>499</v>
      </c>
      <c r="U76" s="936">
        <v>181</v>
      </c>
      <c r="V76" s="936">
        <v>1651</v>
      </c>
      <c r="W76" s="936">
        <v>1120</v>
      </c>
      <c r="X76" s="936">
        <v>631</v>
      </c>
      <c r="Y76" s="936">
        <v>711</v>
      </c>
      <c r="Z76" s="936">
        <v>645</v>
      </c>
      <c r="AA76" s="936">
        <v>130</v>
      </c>
      <c r="AB76" s="936">
        <v>60</v>
      </c>
      <c r="AC76" s="936">
        <v>414</v>
      </c>
      <c r="AD76" s="936">
        <v>257</v>
      </c>
      <c r="AE76" s="936">
        <v>1159</v>
      </c>
      <c r="AF76" s="936">
        <v>286</v>
      </c>
      <c r="AG76" s="936">
        <v>168</v>
      </c>
      <c r="AH76" s="936">
        <v>95</v>
      </c>
      <c r="AI76" s="936">
        <v>189</v>
      </c>
      <c r="AJ76" s="936">
        <v>0</v>
      </c>
      <c r="AK76" s="936">
        <v>0</v>
      </c>
      <c r="AL76" s="936">
        <v>0</v>
      </c>
      <c r="AM76" s="936">
        <v>0</v>
      </c>
      <c r="AN76" s="936">
        <v>0</v>
      </c>
      <c r="AO76" s="936">
        <v>0</v>
      </c>
      <c r="AP76" s="936">
        <v>0</v>
      </c>
      <c r="AQ76" s="936">
        <v>0</v>
      </c>
      <c r="AR76" s="936">
        <v>0</v>
      </c>
      <c r="AS76" s="936">
        <v>0</v>
      </c>
      <c r="AT76" s="936">
        <v>1918</v>
      </c>
      <c r="AU76" s="936">
        <v>3708</v>
      </c>
      <c r="AV76" s="937">
        <v>653462</v>
      </c>
      <c r="AW76" s="936">
        <v>202</v>
      </c>
      <c r="AX76" s="936">
        <v>393</v>
      </c>
      <c r="AY76" s="936">
        <v>1167</v>
      </c>
      <c r="AZ76" s="936">
        <v>694</v>
      </c>
      <c r="BA76" s="936">
        <v>713</v>
      </c>
      <c r="BB76" s="936">
        <v>848</v>
      </c>
      <c r="BC76" s="936">
        <v>113</v>
      </c>
      <c r="BD76" s="936">
        <v>1451</v>
      </c>
      <c r="BE76" s="936">
        <v>683</v>
      </c>
      <c r="BF76" s="936">
        <v>289</v>
      </c>
      <c r="BG76" s="936">
        <v>228</v>
      </c>
      <c r="BH76" s="936">
        <v>181</v>
      </c>
      <c r="BI76" s="937">
        <v>660424</v>
      </c>
    </row>
    <row r="77" spans="1:61" s="938" customFormat="1" ht="15.75" customHeight="1" thickTop="1" x14ac:dyDescent="0.2">
      <c r="A77" s="939"/>
      <c r="B77" s="940"/>
      <c r="C77" s="941" t="s">
        <v>1399</v>
      </c>
      <c r="D77" s="942"/>
      <c r="E77" s="942"/>
      <c r="F77" s="942"/>
      <c r="G77" s="942"/>
      <c r="H77" s="942"/>
      <c r="I77" s="942"/>
      <c r="J77" s="942"/>
      <c r="K77" s="942"/>
      <c r="L77" s="942"/>
      <c r="M77" s="942"/>
      <c r="N77" s="942"/>
      <c r="O77" s="942"/>
      <c r="P77" s="942"/>
      <c r="Q77" s="942"/>
      <c r="R77" s="942"/>
      <c r="S77" s="942"/>
      <c r="T77" s="942"/>
      <c r="U77"/>
      <c r="V77" s="942"/>
      <c r="W77" s="942"/>
      <c r="X77" s="942"/>
      <c r="Y77" s="942"/>
      <c r="Z77" s="942"/>
      <c r="AA77" s="942"/>
      <c r="AB77" s="942"/>
      <c r="AC77" s="942"/>
      <c r="AD77" s="942"/>
      <c r="AE77" s="942"/>
      <c r="AF77" s="942"/>
      <c r="AG77" s="942"/>
      <c r="AH77" s="942"/>
      <c r="AI77" s="942"/>
      <c r="AJ77" s="942"/>
      <c r="AK77" s="942"/>
      <c r="AL77" s="942"/>
      <c r="AM77" s="942"/>
      <c r="AN77" s="942"/>
      <c r="AO77" s="942"/>
      <c r="AP77" s="942"/>
      <c r="AQ77" s="942"/>
      <c r="AR77" s="942"/>
      <c r="AS77" s="942"/>
      <c r="AT77" s="942"/>
      <c r="AU77" s="942"/>
      <c r="AW77" s="942"/>
      <c r="AX77" s="942"/>
      <c r="AY77" s="942"/>
      <c r="AZ77" s="942"/>
      <c r="BA77" s="942"/>
      <c r="BB77" s="942"/>
      <c r="BC77" s="942"/>
      <c r="BD77" s="942"/>
      <c r="BE77" s="943"/>
      <c r="BF77" s="943"/>
      <c r="BG77" s="943"/>
      <c r="BH77" s="943"/>
    </row>
  </sheetData>
  <sheetProtection formatCells="0" formatColumns="0" formatRows="0" sort="0"/>
  <mergeCells count="12">
    <mergeCell ref="BI1:BI3"/>
    <mergeCell ref="Y1:AJ1"/>
    <mergeCell ref="AK1:AU1"/>
    <mergeCell ref="AV1:AV3"/>
    <mergeCell ref="AW1:BC1"/>
    <mergeCell ref="BD1:BH1"/>
    <mergeCell ref="Q1:X1"/>
    <mergeCell ref="A1:B3"/>
    <mergeCell ref="C1:C3"/>
    <mergeCell ref="D1:D3"/>
    <mergeCell ref="E1:I1"/>
    <mergeCell ref="J1:P1"/>
  </mergeCells>
  <printOptions horizontalCentered="1"/>
  <pageMargins left="0.4" right="0.4" top="1" bottom="0.5" header="0.3" footer="0.3"/>
  <pageSetup paperSize="5" scale="54" fitToWidth="0" orientation="portrait" r:id="rId1"/>
  <headerFooter>
    <oddHeader>&amp;L&amp;"Arial,Bold"&amp;18&amp;K000000Table 8: FY2022-23 Budget Letter
February 1 Student Membership</oddHeader>
    <oddFooter>&amp;R&amp;P</oddFooter>
  </headerFooter>
  <colBreaks count="6" manualBreakCount="6">
    <brk id="9" max="1048575" man="1"/>
    <brk id="16" max="1048575" man="1"/>
    <brk id="24" max="1048575" man="1"/>
    <brk id="36" max="76" man="1"/>
    <brk id="48" max="76" man="1"/>
    <brk id="5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6" tint="0.39997558519241921"/>
  </sheetPr>
  <dimension ref="A1:F15"/>
  <sheetViews>
    <sheetView view="pageBreakPreview" zoomScale="75" zoomScaleNormal="100" zoomScaleSheetLayoutView="75" workbookViewId="0">
      <pane xSplit="3" ySplit="3" topLeftCell="D4" activePane="bottomRight" state="frozen"/>
      <selection activeCell="D108" sqref="D108"/>
      <selection pane="topRight" activeCell="D108" sqref="D108"/>
      <selection pane="bottomLeft" activeCell="D108" sqref="D108"/>
      <selection pane="bottomRight" activeCell="D4" sqref="D4"/>
    </sheetView>
  </sheetViews>
  <sheetFormatPr defaultColWidth="8.85546875" defaultRowHeight="15" x14ac:dyDescent="0.25"/>
  <cols>
    <col min="1" max="1" width="9" style="959" bestFit="1" customWidth="1"/>
    <col min="2" max="2" width="8.42578125" style="959" hidden="1" customWidth="1"/>
    <col min="3" max="3" width="46.7109375" style="952" bestFit="1" customWidth="1"/>
    <col min="4" max="5" width="10.7109375" style="952" customWidth="1"/>
    <col min="6" max="6" width="10.7109375" style="960" customWidth="1"/>
    <col min="7" max="16384" width="8.85546875" style="952"/>
  </cols>
  <sheetData>
    <row r="1" spans="1:6" s="946" customFormat="1" ht="69.75" customHeight="1" x14ac:dyDescent="0.2">
      <c r="A1" s="1244" t="s">
        <v>1400</v>
      </c>
      <c r="B1" s="1245"/>
      <c r="C1" s="1246"/>
      <c r="D1" s="944" t="s">
        <v>1401</v>
      </c>
      <c r="E1" s="944" t="s">
        <v>1402</v>
      </c>
      <c r="F1" s="945" t="s">
        <v>1059</v>
      </c>
    </row>
    <row r="2" spans="1:6" s="946" customFormat="1" ht="19.149999999999999" customHeight="1" x14ac:dyDescent="0.2">
      <c r="A2" s="833"/>
      <c r="B2" s="833"/>
      <c r="C2" s="833"/>
      <c r="D2" s="833">
        <v>1</v>
      </c>
      <c r="E2" s="833">
        <v>2</v>
      </c>
      <c r="F2" s="833">
        <v>3</v>
      </c>
    </row>
    <row r="3" spans="1:6" s="946" customFormat="1" ht="34.5" hidden="1" customHeight="1" x14ac:dyDescent="0.2">
      <c r="A3" s="947"/>
      <c r="B3" s="947"/>
      <c r="C3" s="947"/>
      <c r="D3" s="947"/>
      <c r="E3" s="947"/>
      <c r="F3" s="947"/>
    </row>
    <row r="4" spans="1:6" ht="19.5" customHeight="1" x14ac:dyDescent="0.2">
      <c r="A4" s="948">
        <v>396211</v>
      </c>
      <c r="B4" s="948">
        <v>396211</v>
      </c>
      <c r="C4" s="927" t="s">
        <v>905</v>
      </c>
      <c r="D4" s="949">
        <v>964</v>
      </c>
      <c r="E4" s="950"/>
      <c r="F4" s="951">
        <v>964</v>
      </c>
    </row>
    <row r="5" spans="1:6" ht="19.5" customHeight="1" x14ac:dyDescent="0.2">
      <c r="A5" s="948" t="s">
        <v>539</v>
      </c>
      <c r="B5" s="948" t="s">
        <v>539</v>
      </c>
      <c r="C5" s="927" t="s">
        <v>906</v>
      </c>
      <c r="D5" s="950"/>
      <c r="E5" s="928">
        <v>327</v>
      </c>
      <c r="F5" s="951">
        <v>327</v>
      </c>
    </row>
    <row r="6" spans="1:6" ht="19.5" customHeight="1" x14ac:dyDescent="0.2">
      <c r="A6" s="948" t="s">
        <v>544</v>
      </c>
      <c r="B6" s="948" t="s">
        <v>545</v>
      </c>
      <c r="C6" s="927" t="s">
        <v>1403</v>
      </c>
      <c r="D6" s="950"/>
      <c r="E6" s="928">
        <v>198</v>
      </c>
      <c r="F6" s="951">
        <v>198</v>
      </c>
    </row>
    <row r="7" spans="1:6" ht="19.5" customHeight="1" x14ac:dyDescent="0.2">
      <c r="A7" s="953" t="s">
        <v>547</v>
      </c>
      <c r="B7" s="953" t="s">
        <v>548</v>
      </c>
      <c r="C7" s="931" t="s">
        <v>1404</v>
      </c>
      <c r="D7" s="954"/>
      <c r="E7" s="932">
        <v>232</v>
      </c>
      <c r="F7" s="955">
        <v>232</v>
      </c>
    </row>
    <row r="8" spans="1:6" ht="19.5" customHeight="1" x14ac:dyDescent="0.2">
      <c r="A8" s="948" t="s">
        <v>550</v>
      </c>
      <c r="B8" s="948" t="s">
        <v>550</v>
      </c>
      <c r="C8" s="927" t="s">
        <v>551</v>
      </c>
      <c r="D8" s="950"/>
      <c r="E8" s="928">
        <v>501</v>
      </c>
      <c r="F8" s="951">
        <v>501</v>
      </c>
    </row>
    <row r="9" spans="1:6" ht="19.5" customHeight="1" x14ac:dyDescent="0.2">
      <c r="A9" s="948" t="s">
        <v>552</v>
      </c>
      <c r="B9" s="948">
        <v>389002</v>
      </c>
      <c r="C9" s="927" t="s">
        <v>907</v>
      </c>
      <c r="D9" s="950"/>
      <c r="E9" s="928">
        <v>381</v>
      </c>
      <c r="F9" s="951">
        <v>381</v>
      </c>
    </row>
    <row r="10" spans="1:6" ht="19.5" customHeight="1" x14ac:dyDescent="0.2">
      <c r="A10" s="948" t="s">
        <v>554</v>
      </c>
      <c r="B10" s="948" t="s">
        <v>555</v>
      </c>
      <c r="C10" s="927" t="s">
        <v>1405</v>
      </c>
      <c r="D10" s="950"/>
      <c r="E10" s="928">
        <v>177</v>
      </c>
      <c r="F10" s="951">
        <v>177</v>
      </c>
    </row>
    <row r="11" spans="1:6" ht="19.5" customHeight="1" thickBot="1" x14ac:dyDescent="0.25">
      <c r="A11" s="956"/>
      <c r="B11" s="956"/>
      <c r="C11" s="957"/>
      <c r="D11" s="958">
        <v>964</v>
      </c>
      <c r="E11" s="958">
        <v>1816</v>
      </c>
      <c r="F11" s="958">
        <v>2780</v>
      </c>
    </row>
    <row r="12" spans="1:6" ht="15.75" thickTop="1" x14ac:dyDescent="0.25"/>
    <row r="13" spans="1:6" ht="14.25" x14ac:dyDescent="0.2">
      <c r="A13" s="961"/>
      <c r="B13" s="961"/>
      <c r="C13" s="940"/>
      <c r="D13" s="942"/>
      <c r="E13" s="942"/>
      <c r="F13" s="942"/>
    </row>
    <row r="14" spans="1:6" x14ac:dyDescent="0.25">
      <c r="A14" s="962"/>
    </row>
    <row r="15" spans="1:6" ht="14.25" x14ac:dyDescent="0.2">
      <c r="D15" s="963"/>
      <c r="E15" s="963"/>
      <c r="F15" s="963"/>
    </row>
  </sheetData>
  <sheetProtection formatCells="0" formatColumns="0" formatRows="0" sort="0"/>
  <mergeCells count="1">
    <mergeCell ref="A1:C1"/>
  </mergeCells>
  <printOptions horizontalCentered="1"/>
  <pageMargins left="0.5" right="0.5" top="1.25" bottom="0.5" header="0.3" footer="0.3"/>
  <pageSetup paperSize="5" orientation="portrait" r:id="rId1"/>
  <headerFooter>
    <oddHeader>&amp;L&amp;"Arial,Bold"&amp;14Table 8A: FY2022-23 Budget Letter&amp;K000000
February 1 Student Membership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AP77"/>
  <sheetViews>
    <sheetView view="pageBreakPreview" zoomScale="106" zoomScaleNormal="100" zoomScaleSheetLayoutView="106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8.85546875" defaultRowHeight="12.75" x14ac:dyDescent="0.2"/>
  <cols>
    <col min="1" max="1" width="3.42578125" style="54" bestFit="1" customWidth="1"/>
    <col min="2" max="2" width="18.28515625" style="54" customWidth="1"/>
    <col min="3" max="3" width="19.7109375" style="54" customWidth="1"/>
    <col min="4" max="4" width="14" style="54" customWidth="1"/>
    <col min="5" max="5" width="17.140625" style="54" customWidth="1"/>
    <col min="6" max="6" width="15.5703125" style="54" bestFit="1" customWidth="1"/>
    <col min="7" max="7" width="15.28515625" style="54" customWidth="1"/>
    <col min="8" max="9" width="14" style="54" customWidth="1"/>
    <col min="10" max="12" width="13.7109375" style="54" customWidth="1"/>
    <col min="13" max="13" width="15.28515625" style="54" customWidth="1"/>
    <col min="14" max="14" width="15.42578125" style="54" customWidth="1"/>
    <col min="15" max="15" width="13.7109375" style="54" customWidth="1"/>
    <col min="16" max="17" width="14.7109375" style="54" customWidth="1"/>
    <col min="18" max="18" width="14.42578125" style="54" customWidth="1"/>
    <col min="19" max="19" width="15.42578125" style="54" customWidth="1"/>
    <col min="20" max="20" width="14.42578125" style="54" customWidth="1"/>
    <col min="21" max="21" width="15.5703125" style="54" customWidth="1"/>
    <col min="22" max="31" width="13.7109375" style="54" customWidth="1"/>
    <col min="32" max="40" width="14" style="54" customWidth="1"/>
    <col min="41" max="41" width="18.7109375" style="54" customWidth="1"/>
    <col min="42" max="42" width="20.85546875" style="54" customWidth="1"/>
    <col min="43" max="16384" width="8.85546875" style="54"/>
  </cols>
  <sheetData>
    <row r="1" spans="1:42" ht="19.5" customHeight="1" x14ac:dyDescent="0.2">
      <c r="A1" s="1015" t="s">
        <v>198</v>
      </c>
      <c r="B1" s="1015"/>
      <c r="C1" s="995" t="s">
        <v>199</v>
      </c>
      <c r="D1" s="1016" t="s">
        <v>200</v>
      </c>
      <c r="E1" s="1016"/>
      <c r="F1" s="1016"/>
      <c r="G1" s="1016"/>
      <c r="H1" s="1016"/>
      <c r="I1" s="1016"/>
      <c r="J1" s="1016" t="s">
        <v>200</v>
      </c>
      <c r="K1" s="1016"/>
      <c r="L1" s="1016"/>
      <c r="M1" s="1016"/>
      <c r="N1" s="1016"/>
      <c r="O1" s="1016"/>
      <c r="P1" s="1016"/>
      <c r="Q1" s="1016"/>
      <c r="R1" s="1016" t="s">
        <v>200</v>
      </c>
      <c r="S1" s="1016"/>
      <c r="T1" s="1016"/>
      <c r="U1" s="1016"/>
      <c r="V1" s="1016"/>
      <c r="W1" s="1016"/>
      <c r="X1" s="1016"/>
      <c r="Y1" s="1016"/>
      <c r="Z1" s="1011" t="s">
        <v>200</v>
      </c>
      <c r="AA1" s="1012"/>
      <c r="AB1" s="1012"/>
      <c r="AC1" s="1012"/>
      <c r="AD1" s="1012"/>
      <c r="AE1" s="1012"/>
      <c r="AF1" s="1012"/>
      <c r="AG1" s="1013"/>
      <c r="AH1" s="1011" t="s">
        <v>200</v>
      </c>
      <c r="AI1" s="1012"/>
      <c r="AJ1" s="1012"/>
      <c r="AK1" s="1012"/>
      <c r="AL1" s="1012"/>
      <c r="AM1" s="1012"/>
      <c r="AN1" s="1012"/>
      <c r="AO1" s="1013"/>
      <c r="AP1" s="1014" t="s">
        <v>201</v>
      </c>
    </row>
    <row r="2" spans="1:42" ht="96.75" customHeight="1" x14ac:dyDescent="0.2">
      <c r="A2" s="1015"/>
      <c r="B2" s="1015"/>
      <c r="C2" s="995"/>
      <c r="D2" s="55" t="s">
        <v>202</v>
      </c>
      <c r="E2" s="55" t="s">
        <v>15</v>
      </c>
      <c r="F2" s="56" t="s">
        <v>16</v>
      </c>
      <c r="G2" s="56" t="s">
        <v>17</v>
      </c>
      <c r="H2" s="56" t="s">
        <v>18</v>
      </c>
      <c r="I2" s="56" t="s">
        <v>19</v>
      </c>
      <c r="J2" s="56" t="s">
        <v>20</v>
      </c>
      <c r="K2" s="56" t="s">
        <v>21</v>
      </c>
      <c r="L2" s="56" t="s">
        <v>22</v>
      </c>
      <c r="M2" s="56" t="s">
        <v>23</v>
      </c>
      <c r="N2" s="56" t="s">
        <v>24</v>
      </c>
      <c r="O2" s="56" t="s">
        <v>25</v>
      </c>
      <c r="P2" s="56" t="s">
        <v>26</v>
      </c>
      <c r="Q2" s="56" t="s">
        <v>27</v>
      </c>
      <c r="R2" s="56" t="s">
        <v>28</v>
      </c>
      <c r="S2" s="56" t="s">
        <v>29</v>
      </c>
      <c r="T2" s="56" t="s">
        <v>30</v>
      </c>
      <c r="U2" s="56" t="s">
        <v>31</v>
      </c>
      <c r="V2" s="57" t="s">
        <v>32</v>
      </c>
      <c r="W2" s="56" t="s">
        <v>33</v>
      </c>
      <c r="X2" s="56" t="s">
        <v>34</v>
      </c>
      <c r="Y2" s="56" t="s">
        <v>35</v>
      </c>
      <c r="Z2" s="55" t="s">
        <v>36</v>
      </c>
      <c r="AA2" s="58" t="s">
        <v>37</v>
      </c>
      <c r="AB2" s="55" t="s">
        <v>38</v>
      </c>
      <c r="AC2" s="55" t="s">
        <v>39</v>
      </c>
      <c r="AD2" s="55" t="s">
        <v>40</v>
      </c>
      <c r="AE2" s="55" t="s">
        <v>41</v>
      </c>
      <c r="AF2" s="55" t="s">
        <v>42</v>
      </c>
      <c r="AG2" s="55" t="s">
        <v>203</v>
      </c>
      <c r="AH2" s="55" t="s">
        <v>44</v>
      </c>
      <c r="AI2" s="55" t="s">
        <v>45</v>
      </c>
      <c r="AJ2" s="58" t="s">
        <v>46</v>
      </c>
      <c r="AK2" s="59" t="s">
        <v>204</v>
      </c>
      <c r="AL2" s="60" t="s">
        <v>205</v>
      </c>
      <c r="AM2" s="56" t="s">
        <v>47</v>
      </c>
      <c r="AN2" s="56" t="s">
        <v>48</v>
      </c>
      <c r="AO2" s="55" t="s">
        <v>206</v>
      </c>
      <c r="AP2" s="1014"/>
    </row>
    <row r="3" spans="1:42" ht="12.75" hidden="1" customHeight="1" x14ac:dyDescent="0.2">
      <c r="A3" s="61"/>
      <c r="B3" s="61"/>
      <c r="C3" s="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6"/>
      <c r="AN3" s="56"/>
      <c r="AO3" s="55"/>
      <c r="AP3" s="62"/>
    </row>
    <row r="4" spans="1:42" s="63" customFormat="1" ht="12.75" customHeight="1" x14ac:dyDescent="0.2">
      <c r="A4" s="999" t="s">
        <v>1453</v>
      </c>
      <c r="B4" s="1000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3">
        <v>40</v>
      </c>
    </row>
    <row r="5" spans="1:42" s="22" customFormat="1" ht="12.75" hidden="1" customHeight="1" x14ac:dyDescent="0.2">
      <c r="A5" s="15"/>
      <c r="B5" s="15"/>
      <c r="C5" s="64" t="s">
        <v>65</v>
      </c>
      <c r="D5" s="18" t="s">
        <v>65</v>
      </c>
      <c r="E5" s="18" t="s">
        <v>65</v>
      </c>
      <c r="F5" s="18" t="s">
        <v>65</v>
      </c>
      <c r="G5" s="18" t="s">
        <v>65</v>
      </c>
      <c r="H5" s="18" t="s">
        <v>65</v>
      </c>
      <c r="I5" s="18" t="s">
        <v>65</v>
      </c>
      <c r="J5" s="18" t="s">
        <v>65</v>
      </c>
      <c r="K5" s="18" t="s">
        <v>65</v>
      </c>
      <c r="L5" s="18" t="s">
        <v>65</v>
      </c>
      <c r="M5" s="18" t="s">
        <v>65</v>
      </c>
      <c r="N5" s="18" t="s">
        <v>65</v>
      </c>
      <c r="O5" s="18" t="s">
        <v>65</v>
      </c>
      <c r="P5" s="18" t="s">
        <v>65</v>
      </c>
      <c r="Q5" s="18" t="s">
        <v>65</v>
      </c>
      <c r="R5" s="18" t="s">
        <v>65</v>
      </c>
      <c r="S5" s="18" t="s">
        <v>65</v>
      </c>
      <c r="T5" s="18" t="s">
        <v>65</v>
      </c>
      <c r="U5" s="18" t="s">
        <v>65</v>
      </c>
      <c r="V5" s="18" t="s">
        <v>65</v>
      </c>
      <c r="W5" s="18" t="s">
        <v>65</v>
      </c>
      <c r="X5" s="18" t="s">
        <v>65</v>
      </c>
      <c r="Y5" s="18" t="s">
        <v>65</v>
      </c>
      <c r="Z5" s="18" t="s">
        <v>65</v>
      </c>
      <c r="AA5" s="18" t="s">
        <v>65</v>
      </c>
      <c r="AB5" s="18" t="s">
        <v>65</v>
      </c>
      <c r="AC5" s="18" t="s">
        <v>65</v>
      </c>
      <c r="AD5" s="18" t="s">
        <v>65</v>
      </c>
      <c r="AE5" s="18" t="s">
        <v>65</v>
      </c>
      <c r="AF5" s="18" t="s">
        <v>65</v>
      </c>
      <c r="AG5" s="64" t="s">
        <v>65</v>
      </c>
      <c r="AH5" s="64" t="s">
        <v>65</v>
      </c>
      <c r="AI5" s="64"/>
      <c r="AJ5" s="64"/>
      <c r="AK5" s="64"/>
      <c r="AL5" s="64"/>
      <c r="AM5" s="18" t="s">
        <v>65</v>
      </c>
      <c r="AN5" s="18" t="s">
        <v>65</v>
      </c>
      <c r="AO5" s="64" t="s">
        <v>66</v>
      </c>
      <c r="AP5" s="18" t="s">
        <v>66</v>
      </c>
    </row>
    <row r="6" spans="1:42" s="22" customFormat="1" ht="22.5" x14ac:dyDescent="0.2">
      <c r="A6" s="1001" t="s">
        <v>1454</v>
      </c>
      <c r="B6" s="1002"/>
      <c r="C6" s="64" t="s">
        <v>207</v>
      </c>
      <c r="D6" s="18" t="s">
        <v>208</v>
      </c>
      <c r="E6" s="19" t="s">
        <v>209</v>
      </c>
      <c r="F6" s="19" t="s">
        <v>210</v>
      </c>
      <c r="G6" s="19" t="s">
        <v>211</v>
      </c>
      <c r="H6" s="19" t="s">
        <v>212</v>
      </c>
      <c r="I6" s="19" t="s">
        <v>213</v>
      </c>
      <c r="J6" s="19" t="s">
        <v>214</v>
      </c>
      <c r="K6" s="19" t="s">
        <v>215</v>
      </c>
      <c r="L6" s="19" t="s">
        <v>216</v>
      </c>
      <c r="M6" s="19" t="s">
        <v>217</v>
      </c>
      <c r="N6" s="19" t="s">
        <v>218</v>
      </c>
      <c r="O6" s="19" t="s">
        <v>219</v>
      </c>
      <c r="P6" s="19" t="s">
        <v>220</v>
      </c>
      <c r="Q6" s="19" t="s">
        <v>221</v>
      </c>
      <c r="R6" s="19" t="s">
        <v>222</v>
      </c>
      <c r="S6" s="19" t="s">
        <v>223</v>
      </c>
      <c r="T6" s="19" t="s">
        <v>224</v>
      </c>
      <c r="U6" s="19" t="s">
        <v>225</v>
      </c>
      <c r="V6" s="19" t="s">
        <v>226</v>
      </c>
      <c r="W6" s="19" t="s">
        <v>227</v>
      </c>
      <c r="X6" s="19" t="s">
        <v>228</v>
      </c>
      <c r="Y6" s="19" t="s">
        <v>229</v>
      </c>
      <c r="Z6" s="19" t="s">
        <v>230</v>
      </c>
      <c r="AA6" s="19" t="s">
        <v>231</v>
      </c>
      <c r="AB6" s="19" t="s">
        <v>232</v>
      </c>
      <c r="AC6" s="19" t="s">
        <v>233</v>
      </c>
      <c r="AD6" s="19" t="s">
        <v>234</v>
      </c>
      <c r="AE6" s="19" t="s">
        <v>235</v>
      </c>
      <c r="AF6" s="19" t="s">
        <v>236</v>
      </c>
      <c r="AG6" s="19" t="s">
        <v>237</v>
      </c>
      <c r="AH6" s="19" t="s">
        <v>238</v>
      </c>
      <c r="AI6" s="19" t="s">
        <v>239</v>
      </c>
      <c r="AJ6" s="19" t="s">
        <v>240</v>
      </c>
      <c r="AK6" s="19" t="s">
        <v>241</v>
      </c>
      <c r="AL6" s="19" t="s">
        <v>242</v>
      </c>
      <c r="AM6" s="19" t="s">
        <v>243</v>
      </c>
      <c r="AN6" s="19" t="s">
        <v>244</v>
      </c>
      <c r="AO6" s="64" t="s">
        <v>245</v>
      </c>
      <c r="AP6" s="65" t="s">
        <v>246</v>
      </c>
    </row>
    <row r="7" spans="1:42" ht="15.6" customHeight="1" x14ac:dyDescent="0.2">
      <c r="A7" s="66">
        <v>1</v>
      </c>
      <c r="B7" s="67" t="s">
        <v>127</v>
      </c>
      <c r="C7" s="68">
        <v>59075133</v>
      </c>
      <c r="D7" s="68">
        <v>-21836</v>
      </c>
      <c r="E7" s="68"/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-6350</v>
      </c>
      <c r="M7" s="68">
        <v>-15875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-3175</v>
      </c>
      <c r="X7" s="68">
        <v>-107950</v>
      </c>
      <c r="Y7" s="68">
        <v>-28575</v>
      </c>
      <c r="Z7" s="68">
        <v>0</v>
      </c>
      <c r="AA7" s="68">
        <v>0</v>
      </c>
      <c r="AB7" s="68">
        <v>0</v>
      </c>
      <c r="AC7" s="68">
        <v>-7937</v>
      </c>
      <c r="AD7" s="68">
        <v>0</v>
      </c>
      <c r="AE7" s="68">
        <v>0</v>
      </c>
      <c r="AF7" s="68">
        <v>0</v>
      </c>
      <c r="AG7" s="68">
        <v>0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-75724</v>
      </c>
      <c r="AN7" s="68">
        <v>-108585</v>
      </c>
      <c r="AO7" s="69">
        <v>-376007</v>
      </c>
      <c r="AP7" s="70">
        <v>58699126</v>
      </c>
    </row>
    <row r="8" spans="1:42" ht="15.6" customHeight="1" x14ac:dyDescent="0.2">
      <c r="A8" s="30">
        <v>2</v>
      </c>
      <c r="B8" s="31" t="s">
        <v>128</v>
      </c>
      <c r="C8" s="32">
        <v>30232683</v>
      </c>
      <c r="D8" s="32">
        <v>-2931</v>
      </c>
      <c r="E8" s="32"/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-4307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-65897</v>
      </c>
      <c r="AO8" s="71">
        <v>-73135</v>
      </c>
      <c r="AP8" s="34">
        <v>30159548</v>
      </c>
    </row>
    <row r="9" spans="1:42" ht="15.6" customHeight="1" x14ac:dyDescent="0.2">
      <c r="A9" s="30">
        <v>3</v>
      </c>
      <c r="B9" s="31" t="s">
        <v>129</v>
      </c>
      <c r="C9" s="32">
        <v>127005236</v>
      </c>
      <c r="D9" s="32">
        <v>-4541</v>
      </c>
      <c r="E9" s="32"/>
      <c r="F9" s="32">
        <v>-38930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-136255</v>
      </c>
      <c r="O9" s="32">
        <v>0</v>
      </c>
      <c r="P9" s="32">
        <v>-23358</v>
      </c>
      <c r="Q9" s="32">
        <v>0</v>
      </c>
      <c r="R9" s="32">
        <v>0</v>
      </c>
      <c r="S9" s="32">
        <v>-3893</v>
      </c>
      <c r="T9" s="32">
        <v>-599522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-15572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-154162</v>
      </c>
      <c r="AN9" s="32">
        <v>-826873</v>
      </c>
      <c r="AO9" s="71">
        <v>-1803106</v>
      </c>
      <c r="AP9" s="34">
        <v>125202130</v>
      </c>
    </row>
    <row r="10" spans="1:42" ht="15.6" customHeight="1" x14ac:dyDescent="0.2">
      <c r="A10" s="30">
        <v>4</v>
      </c>
      <c r="B10" s="31" t="s">
        <v>130</v>
      </c>
      <c r="C10" s="32">
        <v>19777808</v>
      </c>
      <c r="D10" s="32">
        <v>-2085</v>
      </c>
      <c r="E10" s="32"/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-92752</v>
      </c>
      <c r="U10" s="32">
        <v>0</v>
      </c>
      <c r="V10" s="32">
        <v>0</v>
      </c>
      <c r="W10" s="32">
        <v>-5797</v>
      </c>
      <c r="X10" s="32">
        <v>-8696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-59999</v>
      </c>
      <c r="AN10" s="32">
        <v>-104346</v>
      </c>
      <c r="AO10" s="71">
        <v>-273675</v>
      </c>
      <c r="AP10" s="34">
        <v>19504133</v>
      </c>
    </row>
    <row r="11" spans="1:42" ht="15.6" customHeight="1" x14ac:dyDescent="0.2">
      <c r="A11" s="35">
        <v>5</v>
      </c>
      <c r="B11" s="36" t="s">
        <v>131</v>
      </c>
      <c r="C11" s="37">
        <v>33420521</v>
      </c>
      <c r="D11" s="37">
        <v>-5500</v>
      </c>
      <c r="E11" s="37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-517792</v>
      </c>
      <c r="AI11" s="37">
        <v>0</v>
      </c>
      <c r="AJ11" s="37">
        <v>0</v>
      </c>
      <c r="AK11" s="37">
        <v>0</v>
      </c>
      <c r="AL11" s="37">
        <v>0</v>
      </c>
      <c r="AM11" s="37">
        <v>-67519</v>
      </c>
      <c r="AN11" s="37">
        <v>-107236</v>
      </c>
      <c r="AO11" s="72">
        <v>-698047</v>
      </c>
      <c r="AP11" s="39">
        <v>32722474</v>
      </c>
    </row>
    <row r="12" spans="1:42" ht="15.6" customHeight="1" x14ac:dyDescent="0.2">
      <c r="A12" s="66">
        <v>6</v>
      </c>
      <c r="B12" s="67" t="s">
        <v>132</v>
      </c>
      <c r="C12" s="68">
        <v>35865633</v>
      </c>
      <c r="D12" s="68">
        <v>-8029</v>
      </c>
      <c r="E12" s="68"/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-11886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-96277</v>
      </c>
      <c r="AN12" s="68">
        <v>-61511</v>
      </c>
      <c r="AO12" s="69">
        <v>-177703</v>
      </c>
      <c r="AP12" s="70">
        <v>35687930</v>
      </c>
    </row>
    <row r="13" spans="1:42" ht="15.6" customHeight="1" x14ac:dyDescent="0.2">
      <c r="A13" s="30">
        <v>7</v>
      </c>
      <c r="B13" s="31" t="s">
        <v>133</v>
      </c>
      <c r="C13" s="32">
        <v>9393379</v>
      </c>
      <c r="D13" s="32">
        <v>0</v>
      </c>
      <c r="E13" s="32"/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-209622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-67378</v>
      </c>
      <c r="AN13" s="32">
        <v>-121282</v>
      </c>
      <c r="AO13" s="71">
        <v>-398282</v>
      </c>
      <c r="AP13" s="34">
        <v>8995097</v>
      </c>
    </row>
    <row r="14" spans="1:42" ht="15.6" customHeight="1" x14ac:dyDescent="0.2">
      <c r="A14" s="30">
        <v>8</v>
      </c>
      <c r="B14" s="31" t="s">
        <v>134</v>
      </c>
      <c r="C14" s="32">
        <v>143990570</v>
      </c>
      <c r="D14" s="32">
        <v>-13394</v>
      </c>
      <c r="E14" s="32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-377849</v>
      </c>
      <c r="AN14" s="32">
        <v>-241403</v>
      </c>
      <c r="AO14" s="71">
        <v>-632646</v>
      </c>
      <c r="AP14" s="34">
        <v>143357924</v>
      </c>
    </row>
    <row r="15" spans="1:42" ht="15.6" customHeight="1" x14ac:dyDescent="0.2">
      <c r="A15" s="30">
        <v>9</v>
      </c>
      <c r="B15" s="31" t="s">
        <v>135</v>
      </c>
      <c r="C15" s="32">
        <v>198649351</v>
      </c>
      <c r="D15" s="32">
        <v>-57353</v>
      </c>
      <c r="E15" s="32">
        <v>-5861954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-811537</v>
      </c>
      <c r="AN15" s="32">
        <v>-523270</v>
      </c>
      <c r="AO15" s="71">
        <v>-7254114</v>
      </c>
      <c r="AP15" s="34">
        <v>191395237</v>
      </c>
    </row>
    <row r="16" spans="1:42" ht="15.6" customHeight="1" x14ac:dyDescent="0.2">
      <c r="A16" s="35">
        <v>10</v>
      </c>
      <c r="B16" s="36" t="s">
        <v>136</v>
      </c>
      <c r="C16" s="37">
        <v>128167322</v>
      </c>
      <c r="D16" s="37">
        <v>-41491</v>
      </c>
      <c r="E16" s="37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-8115462</v>
      </c>
      <c r="L16" s="37">
        <v>0</v>
      </c>
      <c r="M16" s="37">
        <v>-6294651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-8675</v>
      </c>
      <c r="U16" s="37">
        <v>-4924985</v>
      </c>
      <c r="V16" s="37">
        <v>0</v>
      </c>
      <c r="W16" s="37">
        <v>-4338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-398182</v>
      </c>
      <c r="AN16" s="37">
        <v>-487969</v>
      </c>
      <c r="AO16" s="72">
        <v>-20275753</v>
      </c>
      <c r="AP16" s="39">
        <v>107891569</v>
      </c>
    </row>
    <row r="17" spans="1:42" ht="15.6" customHeight="1" x14ac:dyDescent="0.2">
      <c r="A17" s="66">
        <v>11</v>
      </c>
      <c r="B17" s="67" t="s">
        <v>137</v>
      </c>
      <c r="C17" s="68">
        <v>12388945</v>
      </c>
      <c r="D17" s="68">
        <v>0</v>
      </c>
      <c r="E17" s="68"/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-3859</v>
      </c>
      <c r="AN17" s="68">
        <v>-36662</v>
      </c>
      <c r="AO17" s="69">
        <v>-40521</v>
      </c>
      <c r="AP17" s="70">
        <v>12348424</v>
      </c>
    </row>
    <row r="18" spans="1:42" ht="15.6" customHeight="1" x14ac:dyDescent="0.2">
      <c r="A18" s="30">
        <v>12</v>
      </c>
      <c r="B18" s="31" t="s">
        <v>138</v>
      </c>
      <c r="C18" s="32">
        <v>3957265</v>
      </c>
      <c r="D18" s="32">
        <v>0</v>
      </c>
      <c r="E18" s="32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-131512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-22192</v>
      </c>
      <c r="AN18" s="32">
        <v>-14795</v>
      </c>
      <c r="AO18" s="71">
        <v>-168499</v>
      </c>
      <c r="AP18" s="34">
        <v>3788766</v>
      </c>
    </row>
    <row r="19" spans="1:42" ht="15.6" customHeight="1" x14ac:dyDescent="0.2">
      <c r="A19" s="30">
        <v>13</v>
      </c>
      <c r="B19" s="31" t="s">
        <v>139</v>
      </c>
      <c r="C19" s="32">
        <v>8147012</v>
      </c>
      <c r="D19" s="32">
        <v>0</v>
      </c>
      <c r="E19" s="32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-375550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-19314</v>
      </c>
      <c r="AN19" s="32">
        <v>-11588</v>
      </c>
      <c r="AO19" s="71">
        <v>-406452</v>
      </c>
      <c r="AP19" s="34">
        <v>7740560</v>
      </c>
    </row>
    <row r="20" spans="1:42" ht="15.6" customHeight="1" x14ac:dyDescent="0.2">
      <c r="A20" s="30">
        <v>14</v>
      </c>
      <c r="B20" s="31" t="s">
        <v>140</v>
      </c>
      <c r="C20" s="32">
        <v>13624438</v>
      </c>
      <c r="D20" s="32">
        <v>0</v>
      </c>
      <c r="E20" s="32"/>
      <c r="F20" s="32">
        <v>0</v>
      </c>
      <c r="G20" s="32">
        <v>-8616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-170166</v>
      </c>
      <c r="W20" s="32">
        <v>0</v>
      </c>
      <c r="X20" s="32">
        <v>0</v>
      </c>
      <c r="Y20" s="32">
        <v>0</v>
      </c>
      <c r="Z20" s="32">
        <v>0</v>
      </c>
      <c r="AA20" s="32">
        <v>-155088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-17447</v>
      </c>
      <c r="AN20" s="32">
        <v>-11632</v>
      </c>
      <c r="AO20" s="71">
        <v>-362949</v>
      </c>
      <c r="AP20" s="34">
        <v>13261489</v>
      </c>
    </row>
    <row r="21" spans="1:42" ht="15.6" customHeight="1" x14ac:dyDescent="0.2">
      <c r="A21" s="35">
        <v>15</v>
      </c>
      <c r="B21" s="36" t="s">
        <v>141</v>
      </c>
      <c r="C21" s="37">
        <v>21674218</v>
      </c>
      <c r="D21" s="37">
        <v>-3332</v>
      </c>
      <c r="E21" s="37"/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-1402902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-42800</v>
      </c>
      <c r="AN21" s="37">
        <v>-16051</v>
      </c>
      <c r="AO21" s="72">
        <v>-1465085</v>
      </c>
      <c r="AP21" s="39">
        <v>20209133</v>
      </c>
    </row>
    <row r="22" spans="1:42" ht="15.6" customHeight="1" x14ac:dyDescent="0.2">
      <c r="A22" s="66">
        <v>16</v>
      </c>
      <c r="B22" s="67" t="s">
        <v>142</v>
      </c>
      <c r="C22" s="68">
        <v>17754783</v>
      </c>
      <c r="D22" s="68">
        <v>-13042</v>
      </c>
      <c r="E22" s="68"/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-234690</v>
      </c>
      <c r="AN22" s="68">
        <v>-334255</v>
      </c>
      <c r="AO22" s="69">
        <v>-581987</v>
      </c>
      <c r="AP22" s="70">
        <v>17172796</v>
      </c>
    </row>
    <row r="23" spans="1:42" ht="15.6" customHeight="1" x14ac:dyDescent="0.2">
      <c r="A23" s="30">
        <v>17</v>
      </c>
      <c r="B23" s="31" t="s">
        <v>143</v>
      </c>
      <c r="C23" s="32">
        <v>194524166</v>
      </c>
      <c r="D23" s="32">
        <v>-95215</v>
      </c>
      <c r="E23" s="32">
        <v>-12776351</v>
      </c>
      <c r="F23" s="32">
        <v>-4731172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-2589696</v>
      </c>
      <c r="O23" s="32">
        <v>0</v>
      </c>
      <c r="P23" s="32">
        <v>-5795344</v>
      </c>
      <c r="Q23" s="32">
        <v>0</v>
      </c>
      <c r="R23" s="32">
        <v>-1712976</v>
      </c>
      <c r="S23" s="32">
        <v>-2173215</v>
      </c>
      <c r="T23" s="32">
        <v>-660912</v>
      </c>
      <c r="U23" s="32">
        <v>0</v>
      </c>
      <c r="V23" s="32">
        <v>0</v>
      </c>
      <c r="W23" s="32">
        <v>0</v>
      </c>
      <c r="X23" s="32">
        <v>-8992</v>
      </c>
      <c r="Y23" s="32">
        <v>0</v>
      </c>
      <c r="Z23" s="32">
        <v>-6330990</v>
      </c>
      <c r="AA23" s="32">
        <v>0</v>
      </c>
      <c r="AB23" s="32">
        <v>0</v>
      </c>
      <c r="AC23" s="32">
        <v>0</v>
      </c>
      <c r="AD23" s="32">
        <v>-3911520</v>
      </c>
      <c r="AE23" s="32">
        <v>0</v>
      </c>
      <c r="AF23" s="32">
        <v>0</v>
      </c>
      <c r="AG23" s="32">
        <v>-3242996</v>
      </c>
      <c r="AH23" s="32">
        <v>0</v>
      </c>
      <c r="AI23" s="32">
        <v>0</v>
      </c>
      <c r="AJ23" s="32">
        <v>0</v>
      </c>
      <c r="AK23" s="32">
        <v>-269760</v>
      </c>
      <c r="AL23" s="32">
        <v>0</v>
      </c>
      <c r="AM23" s="32">
        <v>-975183</v>
      </c>
      <c r="AN23" s="32">
        <v>-2474152</v>
      </c>
      <c r="AO23" s="71">
        <v>-47748474</v>
      </c>
      <c r="AP23" s="34">
        <v>146775692</v>
      </c>
    </row>
    <row r="24" spans="1:42" ht="15.6" customHeight="1" x14ac:dyDescent="0.2">
      <c r="A24" s="30">
        <v>18</v>
      </c>
      <c r="B24" s="31" t="s">
        <v>144</v>
      </c>
      <c r="C24" s="32">
        <v>6026961</v>
      </c>
      <c r="D24" s="32">
        <v>-1375</v>
      </c>
      <c r="E24" s="32"/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-15290</v>
      </c>
      <c r="AN24" s="32">
        <v>0</v>
      </c>
      <c r="AO24" s="71">
        <v>-16665</v>
      </c>
      <c r="AP24" s="34">
        <v>6010296</v>
      </c>
    </row>
    <row r="25" spans="1:42" ht="15.6" customHeight="1" x14ac:dyDescent="0.2">
      <c r="A25" s="30">
        <v>19</v>
      </c>
      <c r="B25" s="31" t="s">
        <v>145</v>
      </c>
      <c r="C25" s="32">
        <v>10310203</v>
      </c>
      <c r="D25" s="32">
        <v>0</v>
      </c>
      <c r="E25" s="32"/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-38480</v>
      </c>
      <c r="O25" s="32">
        <v>0</v>
      </c>
      <c r="P25" s="32">
        <v>0</v>
      </c>
      <c r="Q25" s="32">
        <v>0</v>
      </c>
      <c r="R25" s="32">
        <v>0</v>
      </c>
      <c r="S25" s="32">
        <v>-71040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-11840</v>
      </c>
      <c r="AH25" s="32">
        <v>0</v>
      </c>
      <c r="AI25" s="32">
        <v>0</v>
      </c>
      <c r="AJ25" s="32">
        <v>0</v>
      </c>
      <c r="AK25" s="32">
        <v>-2960</v>
      </c>
      <c r="AL25" s="32">
        <v>0</v>
      </c>
      <c r="AM25" s="32">
        <v>-21312</v>
      </c>
      <c r="AN25" s="32">
        <v>-119880</v>
      </c>
      <c r="AO25" s="71">
        <v>-265512</v>
      </c>
      <c r="AP25" s="34">
        <v>10044691</v>
      </c>
    </row>
    <row r="26" spans="1:42" ht="15.6" customHeight="1" x14ac:dyDescent="0.2">
      <c r="A26" s="35">
        <v>20</v>
      </c>
      <c r="B26" s="36" t="s">
        <v>146</v>
      </c>
      <c r="C26" s="37">
        <v>39939617</v>
      </c>
      <c r="D26" s="37">
        <v>-7171</v>
      </c>
      <c r="E26" s="37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-13028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-3257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-43970</v>
      </c>
      <c r="AN26" s="37">
        <v>-52763</v>
      </c>
      <c r="AO26" s="72">
        <v>-120189</v>
      </c>
      <c r="AP26" s="39">
        <v>39819428</v>
      </c>
    </row>
    <row r="27" spans="1:42" ht="15.6" customHeight="1" x14ac:dyDescent="0.2">
      <c r="A27" s="66">
        <v>21</v>
      </c>
      <c r="B27" s="67" t="s">
        <v>147</v>
      </c>
      <c r="C27" s="68">
        <v>20639348</v>
      </c>
      <c r="D27" s="68">
        <v>-3968</v>
      </c>
      <c r="E27" s="68"/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-3490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-17275</v>
      </c>
      <c r="AN27" s="68">
        <v>-78525</v>
      </c>
      <c r="AO27" s="69">
        <v>-103258</v>
      </c>
      <c r="AP27" s="70">
        <v>20536090</v>
      </c>
    </row>
    <row r="28" spans="1:42" ht="15.6" customHeight="1" x14ac:dyDescent="0.2">
      <c r="A28" s="30">
        <v>22</v>
      </c>
      <c r="B28" s="31" t="s">
        <v>148</v>
      </c>
      <c r="C28" s="32">
        <v>23008905</v>
      </c>
      <c r="D28" s="32">
        <v>-1691</v>
      </c>
      <c r="E28" s="32"/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-6966</v>
      </c>
      <c r="AN28" s="32">
        <v>-18576</v>
      </c>
      <c r="AO28" s="71">
        <v>-27233</v>
      </c>
      <c r="AP28" s="34">
        <v>22981672</v>
      </c>
    </row>
    <row r="29" spans="1:42" ht="15.6" customHeight="1" x14ac:dyDescent="0.2">
      <c r="A29" s="30">
        <v>23</v>
      </c>
      <c r="B29" s="31" t="s">
        <v>149</v>
      </c>
      <c r="C29" s="32">
        <v>72554694</v>
      </c>
      <c r="D29" s="32">
        <v>-21567</v>
      </c>
      <c r="E29" s="32"/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-548173</v>
      </c>
      <c r="X29" s="32">
        <v>-13209</v>
      </c>
      <c r="Y29" s="32">
        <v>-8806</v>
      </c>
      <c r="Z29" s="32">
        <v>0</v>
      </c>
      <c r="AA29" s="32">
        <v>-4403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-30821</v>
      </c>
      <c r="AJ29" s="32">
        <v>0</v>
      </c>
      <c r="AK29" s="32">
        <v>0</v>
      </c>
      <c r="AL29" s="32">
        <v>0</v>
      </c>
      <c r="AM29" s="32">
        <v>-146620</v>
      </c>
      <c r="AN29" s="32">
        <v>-176341</v>
      </c>
      <c r="AO29" s="71">
        <v>-949940</v>
      </c>
      <c r="AP29" s="34">
        <v>71604754</v>
      </c>
    </row>
    <row r="30" spans="1:42" ht="15.6" customHeight="1" x14ac:dyDescent="0.2">
      <c r="A30" s="30">
        <v>24</v>
      </c>
      <c r="B30" s="31" t="s">
        <v>150</v>
      </c>
      <c r="C30" s="32">
        <v>14493320</v>
      </c>
      <c r="D30" s="32">
        <v>-2755</v>
      </c>
      <c r="E30" s="32"/>
      <c r="F30" s="32">
        <v>-54030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-126070</v>
      </c>
      <c r="O30" s="32">
        <v>0</v>
      </c>
      <c r="P30" s="32">
        <v>-36020</v>
      </c>
      <c r="Q30" s="32">
        <v>0</v>
      </c>
      <c r="R30" s="32">
        <v>0</v>
      </c>
      <c r="S30" s="32">
        <v>0</v>
      </c>
      <c r="T30" s="32">
        <v>-2989660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-16209</v>
      </c>
      <c r="AN30" s="32">
        <v>-178299</v>
      </c>
      <c r="AO30" s="71">
        <v>-3403043</v>
      </c>
      <c r="AP30" s="34">
        <v>11090277</v>
      </c>
    </row>
    <row r="31" spans="1:42" ht="15.6" customHeight="1" x14ac:dyDescent="0.2">
      <c r="A31" s="35">
        <v>25</v>
      </c>
      <c r="B31" s="36" t="s">
        <v>151</v>
      </c>
      <c r="C31" s="37">
        <v>13323860</v>
      </c>
      <c r="D31" s="37">
        <v>0</v>
      </c>
      <c r="E31" s="37"/>
      <c r="F31" s="37">
        <v>0</v>
      </c>
      <c r="G31" s="37">
        <v>-5838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-154707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-107711</v>
      </c>
      <c r="AN31" s="37">
        <v>-47288</v>
      </c>
      <c r="AO31" s="72">
        <v>-315544</v>
      </c>
      <c r="AP31" s="39">
        <v>13008316</v>
      </c>
    </row>
    <row r="32" spans="1:42" ht="15.6" customHeight="1" x14ac:dyDescent="0.2">
      <c r="A32" s="66">
        <v>26</v>
      </c>
      <c r="B32" s="67" t="s">
        <v>152</v>
      </c>
      <c r="C32" s="68">
        <v>242620276</v>
      </c>
      <c r="D32" s="68">
        <v>-50483</v>
      </c>
      <c r="E32" s="68"/>
      <c r="F32" s="68">
        <v>0</v>
      </c>
      <c r="G32" s="68">
        <v>0</v>
      </c>
      <c r="H32" s="68">
        <v>-332993</v>
      </c>
      <c r="I32" s="68">
        <v>-4946263</v>
      </c>
      <c r="J32" s="68">
        <v>-1567688</v>
      </c>
      <c r="K32" s="68">
        <v>0</v>
      </c>
      <c r="L32" s="68">
        <v>0</v>
      </c>
      <c r="M32" s="68">
        <v>0</v>
      </c>
      <c r="N32" s="68">
        <v>0</v>
      </c>
      <c r="O32" s="68">
        <v>-871770</v>
      </c>
      <c r="P32" s="68">
        <v>0</v>
      </c>
      <c r="Q32" s="68">
        <v>0</v>
      </c>
      <c r="R32" s="68">
        <v>0</v>
      </c>
      <c r="S32" s="68">
        <v>0</v>
      </c>
      <c r="T32" s="68">
        <v>-108504</v>
      </c>
      <c r="U32" s="68">
        <v>0</v>
      </c>
      <c r="V32" s="68">
        <v>0</v>
      </c>
      <c r="W32" s="68">
        <v>0</v>
      </c>
      <c r="X32" s="68">
        <v>-37415</v>
      </c>
      <c r="Y32" s="68">
        <v>0</v>
      </c>
      <c r="Z32" s="68">
        <v>0</v>
      </c>
      <c r="AA32" s="68">
        <v>0</v>
      </c>
      <c r="AB32" s="68">
        <v>-104762</v>
      </c>
      <c r="AC32" s="68">
        <v>0</v>
      </c>
      <c r="AD32" s="68">
        <v>0</v>
      </c>
      <c r="AE32" s="68">
        <v>-179592</v>
      </c>
      <c r="AF32" s="68">
        <v>-7367014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-1358960</v>
      </c>
      <c r="AN32" s="68">
        <v>-1942961</v>
      </c>
      <c r="AO32" s="69">
        <v>-18868405</v>
      </c>
      <c r="AP32" s="70">
        <v>223751871</v>
      </c>
    </row>
    <row r="33" spans="1:42" ht="15.6" customHeight="1" x14ac:dyDescent="0.2">
      <c r="A33" s="30">
        <v>27</v>
      </c>
      <c r="B33" s="31" t="s">
        <v>153</v>
      </c>
      <c r="C33" s="32">
        <v>37031206</v>
      </c>
      <c r="D33" s="32">
        <v>-3438</v>
      </c>
      <c r="E33" s="32"/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-13854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-6927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-52357</v>
      </c>
      <c r="AN33" s="32">
        <v>-45719</v>
      </c>
      <c r="AO33" s="71">
        <v>-122295</v>
      </c>
      <c r="AP33" s="34">
        <v>36908911</v>
      </c>
    </row>
    <row r="34" spans="1:42" ht="15.6" customHeight="1" x14ac:dyDescent="0.2">
      <c r="A34" s="30">
        <v>28</v>
      </c>
      <c r="B34" s="31" t="s">
        <v>154</v>
      </c>
      <c r="C34" s="32">
        <v>158123626</v>
      </c>
      <c r="D34" s="32">
        <v>-41766</v>
      </c>
      <c r="E34" s="32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-6751</v>
      </c>
      <c r="L34" s="32">
        <v>-6751</v>
      </c>
      <c r="M34" s="32">
        <v>-6751</v>
      </c>
      <c r="N34" s="32">
        <v>-6751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-43881</v>
      </c>
      <c r="U34" s="32">
        <v>0</v>
      </c>
      <c r="V34" s="32">
        <v>0</v>
      </c>
      <c r="W34" s="32">
        <v>-10254769</v>
      </c>
      <c r="X34" s="32">
        <v>-6996352</v>
      </c>
      <c r="Y34" s="32">
        <v>-4243003</v>
      </c>
      <c r="Z34" s="32">
        <v>0</v>
      </c>
      <c r="AA34" s="32">
        <v>0</v>
      </c>
      <c r="AB34" s="32">
        <v>0</v>
      </c>
      <c r="AC34" s="32">
        <v>-348736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-3376</v>
      </c>
      <c r="AJ34" s="32">
        <v>-6751</v>
      </c>
      <c r="AK34" s="32">
        <v>0</v>
      </c>
      <c r="AL34" s="32">
        <v>0</v>
      </c>
      <c r="AM34" s="32">
        <v>-504299</v>
      </c>
      <c r="AN34" s="32">
        <v>-1060245</v>
      </c>
      <c r="AO34" s="71">
        <v>-23530182</v>
      </c>
      <c r="AP34" s="34">
        <v>134593444</v>
      </c>
    </row>
    <row r="35" spans="1:42" ht="15.6" customHeight="1" x14ac:dyDescent="0.2">
      <c r="A35" s="30">
        <v>29</v>
      </c>
      <c r="B35" s="31" t="s">
        <v>155</v>
      </c>
      <c r="C35" s="32">
        <v>77513417</v>
      </c>
      <c r="D35" s="32">
        <v>-15401</v>
      </c>
      <c r="E35" s="32"/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-5671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-340260</v>
      </c>
      <c r="U35" s="32">
        <v>0</v>
      </c>
      <c r="V35" s="32">
        <v>0</v>
      </c>
      <c r="W35" s="32">
        <v>-5671</v>
      </c>
      <c r="X35" s="32">
        <v>-39697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-173533</v>
      </c>
      <c r="AN35" s="32">
        <v>-393001</v>
      </c>
      <c r="AO35" s="71">
        <v>-973234</v>
      </c>
      <c r="AP35" s="34">
        <v>76540183</v>
      </c>
    </row>
    <row r="36" spans="1:42" ht="15.6" customHeight="1" x14ac:dyDescent="0.2">
      <c r="A36" s="35">
        <v>30</v>
      </c>
      <c r="B36" s="36" t="s">
        <v>156</v>
      </c>
      <c r="C36" s="37">
        <v>18136991</v>
      </c>
      <c r="D36" s="37">
        <v>0</v>
      </c>
      <c r="E36" s="37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-20549</v>
      </c>
      <c r="AN36" s="37">
        <v>-73065</v>
      </c>
      <c r="AO36" s="72">
        <v>-93614</v>
      </c>
      <c r="AP36" s="39">
        <v>18043377</v>
      </c>
    </row>
    <row r="37" spans="1:42" ht="15.6" customHeight="1" x14ac:dyDescent="0.2">
      <c r="A37" s="66">
        <v>31</v>
      </c>
      <c r="B37" s="67" t="s">
        <v>157</v>
      </c>
      <c r="C37" s="68">
        <v>33821679</v>
      </c>
      <c r="D37" s="68">
        <v>-1118</v>
      </c>
      <c r="E37" s="68"/>
      <c r="F37" s="68">
        <v>0</v>
      </c>
      <c r="G37" s="68">
        <v>-463386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-23562</v>
      </c>
      <c r="W37" s="68">
        <v>0</v>
      </c>
      <c r="X37" s="68">
        <v>0</v>
      </c>
      <c r="Y37" s="68">
        <v>0</v>
      </c>
      <c r="Z37" s="68">
        <v>0</v>
      </c>
      <c r="AA37" s="68">
        <v>-4256868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-3927</v>
      </c>
      <c r="AI37" s="68">
        <v>0</v>
      </c>
      <c r="AJ37" s="68">
        <v>0</v>
      </c>
      <c r="AK37" s="68">
        <v>0</v>
      </c>
      <c r="AL37" s="68">
        <v>0</v>
      </c>
      <c r="AM37" s="68">
        <v>-130769</v>
      </c>
      <c r="AN37" s="68">
        <v>-144906</v>
      </c>
      <c r="AO37" s="69">
        <v>-5024536</v>
      </c>
      <c r="AP37" s="70">
        <v>28797143</v>
      </c>
    </row>
    <row r="38" spans="1:42" ht="15.6" customHeight="1" x14ac:dyDescent="0.2">
      <c r="A38" s="30">
        <v>32</v>
      </c>
      <c r="B38" s="31" t="s">
        <v>158</v>
      </c>
      <c r="C38" s="32">
        <v>193292010</v>
      </c>
      <c r="D38" s="32">
        <v>-3969</v>
      </c>
      <c r="E38" s="32"/>
      <c r="F38" s="32">
        <v>-37716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-1796</v>
      </c>
      <c r="N38" s="32">
        <v>-41308</v>
      </c>
      <c r="O38" s="32">
        <v>0</v>
      </c>
      <c r="P38" s="32">
        <v>-3592</v>
      </c>
      <c r="Q38" s="32">
        <v>0</v>
      </c>
      <c r="R38" s="32">
        <v>-1796</v>
      </c>
      <c r="S38" s="32">
        <v>-16164</v>
      </c>
      <c r="T38" s="32">
        <v>-17960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-44900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-10776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-226295</v>
      </c>
      <c r="AN38" s="32">
        <v>-1045189</v>
      </c>
      <c r="AO38" s="71">
        <v>-1451461</v>
      </c>
      <c r="AP38" s="34">
        <v>191840549</v>
      </c>
    </row>
    <row r="39" spans="1:42" ht="15.6" customHeight="1" x14ac:dyDescent="0.2">
      <c r="A39" s="30">
        <v>33</v>
      </c>
      <c r="B39" s="31" t="s">
        <v>159</v>
      </c>
      <c r="C39" s="32">
        <v>8674748</v>
      </c>
      <c r="D39" s="32">
        <v>-4291</v>
      </c>
      <c r="E39" s="32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-2589</v>
      </c>
      <c r="AL39" s="32">
        <v>0</v>
      </c>
      <c r="AM39" s="32">
        <v>-11648</v>
      </c>
      <c r="AN39" s="32">
        <v>-172393</v>
      </c>
      <c r="AO39" s="71">
        <v>-190921</v>
      </c>
      <c r="AP39" s="34">
        <v>8483827</v>
      </c>
    </row>
    <row r="40" spans="1:42" ht="15.6" customHeight="1" x14ac:dyDescent="0.2">
      <c r="A40" s="30">
        <v>34</v>
      </c>
      <c r="B40" s="31" t="s">
        <v>160</v>
      </c>
      <c r="C40" s="32">
        <v>23573655</v>
      </c>
      <c r="D40" s="32">
        <v>-1789</v>
      </c>
      <c r="E40" s="32"/>
      <c r="F40" s="32">
        <v>0</v>
      </c>
      <c r="G40" s="32">
        <v>-4469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-120663</v>
      </c>
      <c r="AN40" s="32">
        <v>-166917</v>
      </c>
      <c r="AO40" s="71">
        <v>-293838</v>
      </c>
      <c r="AP40" s="34">
        <v>23279817</v>
      </c>
    </row>
    <row r="41" spans="1:42" ht="15.6" customHeight="1" x14ac:dyDescent="0.2">
      <c r="A41" s="35">
        <v>35</v>
      </c>
      <c r="B41" s="36" t="s">
        <v>161</v>
      </c>
      <c r="C41" s="37">
        <v>30428941</v>
      </c>
      <c r="D41" s="37">
        <v>-1851</v>
      </c>
      <c r="E41" s="37"/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-111776</v>
      </c>
      <c r="AN41" s="37">
        <v>-40124</v>
      </c>
      <c r="AO41" s="72">
        <v>-153751</v>
      </c>
      <c r="AP41" s="39">
        <v>30275190</v>
      </c>
    </row>
    <row r="42" spans="1:42" ht="15.6" customHeight="1" x14ac:dyDescent="0.2">
      <c r="A42" s="66">
        <v>36</v>
      </c>
      <c r="B42" s="67" t="s">
        <v>162</v>
      </c>
      <c r="C42" s="68">
        <v>226388875</v>
      </c>
      <c r="D42" s="68">
        <v>-108270</v>
      </c>
      <c r="E42" s="68"/>
      <c r="F42" s="68">
        <v>0</v>
      </c>
      <c r="G42" s="68">
        <v>0</v>
      </c>
      <c r="H42" s="68">
        <v>-2185087</v>
      </c>
      <c r="I42" s="68">
        <v>-1453109</v>
      </c>
      <c r="J42" s="68">
        <v>-4779665</v>
      </c>
      <c r="K42" s="68">
        <v>0</v>
      </c>
      <c r="L42" s="68">
        <v>0</v>
      </c>
      <c r="M42" s="68">
        <v>0</v>
      </c>
      <c r="N42" s="68">
        <v>0</v>
      </c>
      <c r="O42" s="68">
        <v>-68468</v>
      </c>
      <c r="P42" s="68">
        <v>0</v>
      </c>
      <c r="Q42" s="68">
        <v>0</v>
      </c>
      <c r="R42" s="68">
        <v>0</v>
      </c>
      <c r="S42" s="68">
        <v>0</v>
      </c>
      <c r="T42" s="68">
        <v>-37355</v>
      </c>
      <c r="U42" s="68">
        <v>0</v>
      </c>
      <c r="V42" s="68">
        <v>0</v>
      </c>
      <c r="W42" s="68">
        <v>0</v>
      </c>
      <c r="X42" s="68">
        <v>-7471</v>
      </c>
      <c r="Y42" s="68">
        <v>0</v>
      </c>
      <c r="Z42" s="68">
        <v>0</v>
      </c>
      <c r="AA42" s="68">
        <v>0</v>
      </c>
      <c r="AB42" s="68">
        <v>-915197</v>
      </c>
      <c r="AC42" s="68">
        <v>0</v>
      </c>
      <c r="AD42" s="68">
        <v>0</v>
      </c>
      <c r="AE42" s="68">
        <v>-1912576</v>
      </c>
      <c r="AF42" s="68">
        <v>-717216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-7471</v>
      </c>
      <c r="AM42" s="68">
        <v>-673497</v>
      </c>
      <c r="AN42" s="68">
        <v>-635409</v>
      </c>
      <c r="AO42" s="69">
        <v>-13500791</v>
      </c>
      <c r="AP42" s="70">
        <v>212888084</v>
      </c>
    </row>
    <row r="43" spans="1:42" ht="15.6" customHeight="1" x14ac:dyDescent="0.2">
      <c r="A43" s="30">
        <v>37</v>
      </c>
      <c r="B43" s="31" t="s">
        <v>163</v>
      </c>
      <c r="C43" s="32">
        <v>120980979.5</v>
      </c>
      <c r="D43" s="32">
        <v>-13759</v>
      </c>
      <c r="E43" s="32"/>
      <c r="F43" s="32">
        <v>0</v>
      </c>
      <c r="G43" s="32">
        <v>-52030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-20812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-124091</v>
      </c>
      <c r="AN43" s="32">
        <v>-285644</v>
      </c>
      <c r="AO43" s="71">
        <v>-496336</v>
      </c>
      <c r="AP43" s="34">
        <v>120484643.5</v>
      </c>
    </row>
    <row r="44" spans="1:42" ht="15.6" customHeight="1" x14ac:dyDescent="0.2">
      <c r="A44" s="30">
        <v>38</v>
      </c>
      <c r="B44" s="31" t="s">
        <v>164</v>
      </c>
      <c r="C44" s="32">
        <v>12282271</v>
      </c>
      <c r="D44" s="32">
        <v>0</v>
      </c>
      <c r="E44" s="32"/>
      <c r="F44" s="32">
        <v>0</v>
      </c>
      <c r="G44" s="32">
        <v>0</v>
      </c>
      <c r="H44" s="32">
        <v>0</v>
      </c>
      <c r="I44" s="32">
        <v>-182560</v>
      </c>
      <c r="J44" s="32">
        <v>-26080</v>
      </c>
      <c r="K44" s="32">
        <v>0</v>
      </c>
      <c r="L44" s="32">
        <v>0</v>
      </c>
      <c r="M44" s="32">
        <v>0</v>
      </c>
      <c r="N44" s="32">
        <v>0</v>
      </c>
      <c r="O44" s="32">
        <v>-13040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-58680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-64548</v>
      </c>
      <c r="AN44" s="32">
        <v>-211248</v>
      </c>
      <c r="AO44" s="71">
        <v>-556156</v>
      </c>
      <c r="AP44" s="34">
        <v>11726115</v>
      </c>
    </row>
    <row r="45" spans="1:42" ht="15.6" customHeight="1" x14ac:dyDescent="0.2">
      <c r="A45" s="30">
        <v>39</v>
      </c>
      <c r="B45" s="31" t="s">
        <v>165</v>
      </c>
      <c r="C45" s="32">
        <v>10192057</v>
      </c>
      <c r="D45" s="32">
        <v>-4917</v>
      </c>
      <c r="E45" s="32"/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-50826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-8471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-91487</v>
      </c>
      <c r="AN45" s="32">
        <v>-125794</v>
      </c>
      <c r="AO45" s="71">
        <v>-281495</v>
      </c>
      <c r="AP45" s="34">
        <v>9910562</v>
      </c>
    </row>
    <row r="46" spans="1:42" ht="15.6" customHeight="1" x14ac:dyDescent="0.2">
      <c r="A46" s="35">
        <v>40</v>
      </c>
      <c r="B46" s="36" t="s">
        <v>166</v>
      </c>
      <c r="C46" s="37">
        <v>133560446</v>
      </c>
      <c r="D46" s="37">
        <v>-14717</v>
      </c>
      <c r="E46" s="3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-16050</v>
      </c>
      <c r="AI46" s="37">
        <v>0</v>
      </c>
      <c r="AJ46" s="37">
        <v>0</v>
      </c>
      <c r="AK46" s="37">
        <v>0</v>
      </c>
      <c r="AL46" s="37">
        <v>0</v>
      </c>
      <c r="AM46" s="37">
        <v>-223897</v>
      </c>
      <c r="AN46" s="37">
        <v>-262418</v>
      </c>
      <c r="AO46" s="72">
        <v>-517082</v>
      </c>
      <c r="AP46" s="39">
        <v>133043364</v>
      </c>
    </row>
    <row r="47" spans="1:42" ht="15.6" customHeight="1" x14ac:dyDescent="0.2">
      <c r="A47" s="66">
        <v>41</v>
      </c>
      <c r="B47" s="67" t="s">
        <v>167</v>
      </c>
      <c r="C47" s="68">
        <v>4953831</v>
      </c>
      <c r="D47" s="68">
        <v>-4401</v>
      </c>
      <c r="E47" s="68"/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-88489</v>
      </c>
      <c r="AN47" s="68">
        <v>-29496</v>
      </c>
      <c r="AO47" s="69">
        <v>-122386</v>
      </c>
      <c r="AP47" s="70">
        <v>4831445</v>
      </c>
    </row>
    <row r="48" spans="1:42" ht="15.6" customHeight="1" x14ac:dyDescent="0.2">
      <c r="A48" s="30">
        <v>42</v>
      </c>
      <c r="B48" s="31" t="s">
        <v>168</v>
      </c>
      <c r="C48" s="32">
        <v>17265264</v>
      </c>
      <c r="D48" s="32">
        <v>-4099</v>
      </c>
      <c r="E48" s="32"/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-24422</v>
      </c>
      <c r="AN48" s="32">
        <v>-67837</v>
      </c>
      <c r="AO48" s="71">
        <v>-96358</v>
      </c>
      <c r="AP48" s="34">
        <v>17168906</v>
      </c>
    </row>
    <row r="49" spans="1:42" ht="15.6" customHeight="1" x14ac:dyDescent="0.2">
      <c r="A49" s="30">
        <v>43</v>
      </c>
      <c r="B49" s="31" t="s">
        <v>169</v>
      </c>
      <c r="C49" s="32">
        <v>25253781</v>
      </c>
      <c r="D49" s="32">
        <v>-5654</v>
      </c>
      <c r="E49" s="32"/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-35943</v>
      </c>
      <c r="AN49" s="32">
        <v>-63590</v>
      </c>
      <c r="AO49" s="71">
        <v>-105187</v>
      </c>
      <c r="AP49" s="34">
        <v>25148594</v>
      </c>
    </row>
    <row r="50" spans="1:42" ht="15.6" customHeight="1" x14ac:dyDescent="0.2">
      <c r="A50" s="30">
        <v>44</v>
      </c>
      <c r="B50" s="31" t="s">
        <v>170</v>
      </c>
      <c r="C50" s="32">
        <v>48253637</v>
      </c>
      <c r="D50" s="32">
        <v>-2725</v>
      </c>
      <c r="E50" s="32"/>
      <c r="F50" s="32">
        <v>0</v>
      </c>
      <c r="G50" s="32">
        <v>0</v>
      </c>
      <c r="H50" s="32">
        <v>-24385</v>
      </c>
      <c r="I50" s="32">
        <v>-21947</v>
      </c>
      <c r="J50" s="32">
        <v>-24385</v>
      </c>
      <c r="K50" s="32">
        <v>0</v>
      </c>
      <c r="L50" s="32">
        <v>0</v>
      </c>
      <c r="M50" s="32">
        <v>0</v>
      </c>
      <c r="N50" s="32">
        <v>0</v>
      </c>
      <c r="O50" s="32">
        <v>-7315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-4877</v>
      </c>
      <c r="AC50" s="32">
        <v>0</v>
      </c>
      <c r="AD50" s="32">
        <v>0</v>
      </c>
      <c r="AE50" s="32">
        <v>0</v>
      </c>
      <c r="AF50" s="32">
        <v>-14631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-2439</v>
      </c>
      <c r="AM50" s="32">
        <v>-116316</v>
      </c>
      <c r="AN50" s="32">
        <v>-68310</v>
      </c>
      <c r="AO50" s="71">
        <v>-287330</v>
      </c>
      <c r="AP50" s="34">
        <v>47966307</v>
      </c>
    </row>
    <row r="51" spans="1:42" ht="15.6" customHeight="1" x14ac:dyDescent="0.2">
      <c r="A51" s="35">
        <v>45</v>
      </c>
      <c r="B51" s="36" t="s">
        <v>171</v>
      </c>
      <c r="C51" s="37">
        <v>32652838</v>
      </c>
      <c r="D51" s="37">
        <v>0</v>
      </c>
      <c r="E51" s="37"/>
      <c r="F51" s="37">
        <v>0</v>
      </c>
      <c r="G51" s="37">
        <v>0</v>
      </c>
      <c r="H51" s="37">
        <v>0</v>
      </c>
      <c r="I51" s="37">
        <v>0</v>
      </c>
      <c r="J51" s="37">
        <v>-99612</v>
      </c>
      <c r="K51" s="37">
        <v>0</v>
      </c>
      <c r="L51" s="37">
        <v>0</v>
      </c>
      <c r="M51" s="37">
        <v>0</v>
      </c>
      <c r="N51" s="37">
        <v>0</v>
      </c>
      <c r="O51" s="37">
        <v>-16602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-16602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-239069</v>
      </c>
      <c r="AN51" s="37">
        <v>-306307</v>
      </c>
      <c r="AO51" s="72">
        <v>-678192</v>
      </c>
      <c r="AP51" s="39">
        <v>31974646</v>
      </c>
    </row>
    <row r="52" spans="1:42" ht="15.6" customHeight="1" x14ac:dyDescent="0.2">
      <c r="A52" s="66">
        <v>46</v>
      </c>
      <c r="B52" s="67" t="s">
        <v>172</v>
      </c>
      <c r="C52" s="68">
        <v>9111862</v>
      </c>
      <c r="D52" s="68">
        <v>0</v>
      </c>
      <c r="E52" s="68"/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-32270</v>
      </c>
      <c r="AN52" s="68">
        <v>-75297</v>
      </c>
      <c r="AO52" s="69">
        <v>-107567</v>
      </c>
      <c r="AP52" s="70">
        <v>9004295</v>
      </c>
    </row>
    <row r="53" spans="1:42" ht="15.6" customHeight="1" x14ac:dyDescent="0.2">
      <c r="A53" s="30">
        <v>47</v>
      </c>
      <c r="B53" s="31" t="s">
        <v>173</v>
      </c>
      <c r="C53" s="32">
        <v>12147350</v>
      </c>
      <c r="D53" s="32">
        <v>0</v>
      </c>
      <c r="E53" s="32"/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-40435</v>
      </c>
      <c r="AN53" s="32">
        <v>-60653</v>
      </c>
      <c r="AO53" s="71">
        <v>-101088</v>
      </c>
      <c r="AP53" s="34">
        <v>12046262</v>
      </c>
    </row>
    <row r="54" spans="1:42" ht="15.6" customHeight="1" x14ac:dyDescent="0.2">
      <c r="A54" s="30">
        <v>48</v>
      </c>
      <c r="B54" s="31" t="s">
        <v>174</v>
      </c>
      <c r="C54" s="32">
        <v>27171821</v>
      </c>
      <c r="D54" s="32">
        <v>-1880</v>
      </c>
      <c r="E54" s="32"/>
      <c r="F54" s="32">
        <v>0</v>
      </c>
      <c r="G54" s="32">
        <v>0</v>
      </c>
      <c r="H54" s="32">
        <v>-19314</v>
      </c>
      <c r="I54" s="32">
        <v>0</v>
      </c>
      <c r="J54" s="32">
        <v>-12876</v>
      </c>
      <c r="K54" s="32">
        <v>0</v>
      </c>
      <c r="L54" s="32">
        <v>0</v>
      </c>
      <c r="M54" s="32">
        <v>0</v>
      </c>
      <c r="N54" s="32">
        <v>-12876</v>
      </c>
      <c r="O54" s="32">
        <v>-12876</v>
      </c>
      <c r="P54" s="32">
        <v>0</v>
      </c>
      <c r="Q54" s="32">
        <v>0</v>
      </c>
      <c r="R54" s="32">
        <v>0</v>
      </c>
      <c r="S54" s="32">
        <v>-12876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-38628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-197003</v>
      </c>
      <c r="AN54" s="32">
        <v>-550449</v>
      </c>
      <c r="AO54" s="71">
        <v>-858778</v>
      </c>
      <c r="AP54" s="34">
        <v>26313043</v>
      </c>
    </row>
    <row r="55" spans="1:42" ht="15.6" customHeight="1" x14ac:dyDescent="0.2">
      <c r="A55" s="30">
        <v>49</v>
      </c>
      <c r="B55" s="31" t="s">
        <v>175</v>
      </c>
      <c r="C55" s="32">
        <v>77417993</v>
      </c>
      <c r="D55" s="32">
        <v>-32418</v>
      </c>
      <c r="E55" s="32"/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-1113084</v>
      </c>
      <c r="M55" s="32">
        <v>0</v>
      </c>
      <c r="N55" s="32">
        <v>-10584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-1764</v>
      </c>
      <c r="U55" s="32">
        <v>0</v>
      </c>
      <c r="V55" s="32">
        <v>0</v>
      </c>
      <c r="W55" s="32">
        <v>-37044</v>
      </c>
      <c r="X55" s="32">
        <v>-442764</v>
      </c>
      <c r="Y55" s="32">
        <v>-91728</v>
      </c>
      <c r="Z55" s="32">
        <v>0</v>
      </c>
      <c r="AA55" s="32">
        <v>-3528</v>
      </c>
      <c r="AB55" s="32">
        <v>0</v>
      </c>
      <c r="AC55" s="32">
        <v>-5292</v>
      </c>
      <c r="AD55" s="32">
        <v>0</v>
      </c>
      <c r="AE55" s="32">
        <v>0</v>
      </c>
      <c r="AF55" s="32">
        <v>0</v>
      </c>
      <c r="AG55" s="32">
        <v>0</v>
      </c>
      <c r="AH55" s="32">
        <v>-3528</v>
      </c>
      <c r="AI55" s="32">
        <v>0</v>
      </c>
      <c r="AJ55" s="32">
        <v>-931392</v>
      </c>
      <c r="AK55" s="32">
        <v>0</v>
      </c>
      <c r="AL55" s="32">
        <v>0</v>
      </c>
      <c r="AM55" s="32">
        <v>-246078</v>
      </c>
      <c r="AN55" s="32">
        <v>-365148</v>
      </c>
      <c r="AO55" s="71">
        <v>-3284352</v>
      </c>
      <c r="AP55" s="34">
        <v>74133641</v>
      </c>
    </row>
    <row r="56" spans="1:42" ht="15.6" customHeight="1" x14ac:dyDescent="0.2">
      <c r="A56" s="35">
        <v>50</v>
      </c>
      <c r="B56" s="36" t="s">
        <v>176</v>
      </c>
      <c r="C56" s="37">
        <v>43600640</v>
      </c>
      <c r="D56" s="37">
        <v>0</v>
      </c>
      <c r="E56" s="37"/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-8998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-103477</v>
      </c>
      <c r="U56" s="37">
        <v>0</v>
      </c>
      <c r="V56" s="37">
        <v>0</v>
      </c>
      <c r="W56" s="37">
        <v>-429654</v>
      </c>
      <c r="X56" s="37">
        <v>-267691</v>
      </c>
      <c r="Y56" s="37">
        <v>-60736</v>
      </c>
      <c r="Z56" s="37">
        <v>0</v>
      </c>
      <c r="AA56" s="37">
        <v>0</v>
      </c>
      <c r="AB56" s="37">
        <v>0</v>
      </c>
      <c r="AC56" s="37">
        <v>-2249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-2250</v>
      </c>
      <c r="AJ56" s="37">
        <v>0</v>
      </c>
      <c r="AK56" s="37">
        <v>0</v>
      </c>
      <c r="AL56" s="37">
        <v>0</v>
      </c>
      <c r="AM56" s="37">
        <v>-135645</v>
      </c>
      <c r="AN56" s="37">
        <v>-176136</v>
      </c>
      <c r="AO56" s="72">
        <v>-1186836</v>
      </c>
      <c r="AP56" s="39">
        <v>42413804</v>
      </c>
    </row>
    <row r="57" spans="1:42" ht="15.6" customHeight="1" x14ac:dyDescent="0.2">
      <c r="A57" s="66">
        <v>51</v>
      </c>
      <c r="B57" s="67" t="s">
        <v>177</v>
      </c>
      <c r="C57" s="68">
        <v>50328301</v>
      </c>
      <c r="D57" s="68">
        <v>-6831</v>
      </c>
      <c r="E57" s="68"/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-11848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-73368</v>
      </c>
      <c r="AN57" s="68">
        <v>-237256</v>
      </c>
      <c r="AO57" s="69">
        <v>-329303</v>
      </c>
      <c r="AP57" s="70">
        <v>49998998</v>
      </c>
    </row>
    <row r="58" spans="1:42" ht="15.6" customHeight="1" x14ac:dyDescent="0.2">
      <c r="A58" s="30">
        <v>52</v>
      </c>
      <c r="B58" s="31" t="s">
        <v>178</v>
      </c>
      <c r="C58" s="32">
        <v>224073960</v>
      </c>
      <c r="D58" s="32">
        <v>-14251</v>
      </c>
      <c r="E58" s="32"/>
      <c r="F58" s="32">
        <v>0</v>
      </c>
      <c r="G58" s="32">
        <v>0</v>
      </c>
      <c r="H58" s="32">
        <v>-3889</v>
      </c>
      <c r="I58" s="32">
        <v>-15556</v>
      </c>
      <c r="J58" s="32">
        <v>-70002</v>
      </c>
      <c r="K58" s="32">
        <v>0</v>
      </c>
      <c r="L58" s="32">
        <v>0</v>
      </c>
      <c r="M58" s="32">
        <v>0</v>
      </c>
      <c r="N58" s="32">
        <v>-7778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-7778</v>
      </c>
      <c r="AC58" s="32">
        <v>0</v>
      </c>
      <c r="AD58" s="32">
        <v>0</v>
      </c>
      <c r="AE58" s="32">
        <v>-19445</v>
      </c>
      <c r="AF58" s="32">
        <v>-11667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-805023</v>
      </c>
      <c r="AM58" s="32">
        <v>-854024</v>
      </c>
      <c r="AN58" s="32">
        <v>-2436647</v>
      </c>
      <c r="AO58" s="71">
        <v>-4246060</v>
      </c>
      <c r="AP58" s="34">
        <v>219827900</v>
      </c>
    </row>
    <row r="59" spans="1:42" ht="15.6" customHeight="1" x14ac:dyDescent="0.2">
      <c r="A59" s="30">
        <v>53</v>
      </c>
      <c r="B59" s="31" t="s">
        <v>179</v>
      </c>
      <c r="C59" s="32">
        <v>130805256</v>
      </c>
      <c r="D59" s="32">
        <v>-5240</v>
      </c>
      <c r="E59" s="32"/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-9352</v>
      </c>
      <c r="O59" s="32">
        <v>0</v>
      </c>
      <c r="P59" s="32">
        <v>0</v>
      </c>
      <c r="Q59" s="32">
        <v>0</v>
      </c>
      <c r="R59" s="32">
        <v>-9352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-4676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-30394</v>
      </c>
      <c r="AM59" s="32">
        <v>-252504</v>
      </c>
      <c r="AN59" s="32">
        <v>-974245</v>
      </c>
      <c r="AO59" s="71">
        <v>-1285763</v>
      </c>
      <c r="AP59" s="34">
        <v>129519493</v>
      </c>
    </row>
    <row r="60" spans="1:42" ht="15.6" customHeight="1" x14ac:dyDescent="0.2">
      <c r="A60" s="30">
        <v>54</v>
      </c>
      <c r="B60" s="31" t="s">
        <v>180</v>
      </c>
      <c r="C60" s="32">
        <v>2197564</v>
      </c>
      <c r="D60" s="32">
        <v>-3706</v>
      </c>
      <c r="E60" s="32"/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-344136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-11912</v>
      </c>
      <c r="AO60" s="71">
        <v>-359754</v>
      </c>
      <c r="AP60" s="34">
        <v>1837810</v>
      </c>
    </row>
    <row r="61" spans="1:42" ht="15.6" customHeight="1" x14ac:dyDescent="0.2">
      <c r="A61" s="35">
        <v>55</v>
      </c>
      <c r="B61" s="36" t="s">
        <v>181</v>
      </c>
      <c r="C61" s="37">
        <v>84464429</v>
      </c>
      <c r="D61" s="37">
        <v>-14491</v>
      </c>
      <c r="E61" s="37"/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-295879</v>
      </c>
      <c r="U61" s="37">
        <v>0</v>
      </c>
      <c r="V61" s="37">
        <v>0</v>
      </c>
      <c r="W61" s="37">
        <v>-17577</v>
      </c>
      <c r="X61" s="37">
        <v>-17577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-355934</v>
      </c>
      <c r="AN61" s="37">
        <v>-703959</v>
      </c>
      <c r="AO61" s="72">
        <v>-1405417</v>
      </c>
      <c r="AP61" s="39">
        <v>83059012</v>
      </c>
    </row>
    <row r="62" spans="1:42" ht="15.6" customHeight="1" x14ac:dyDescent="0.2">
      <c r="A62" s="66">
        <v>56</v>
      </c>
      <c r="B62" s="67" t="s">
        <v>182</v>
      </c>
      <c r="C62" s="68">
        <v>12974309</v>
      </c>
      <c r="D62" s="68">
        <v>-3595</v>
      </c>
      <c r="E62" s="68"/>
      <c r="F62" s="68">
        <v>0</v>
      </c>
      <c r="G62" s="68">
        <v>-4544871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-805180</v>
      </c>
      <c r="W62" s="68">
        <v>0</v>
      </c>
      <c r="X62" s="68">
        <v>0</v>
      </c>
      <c r="Y62" s="68">
        <v>0</v>
      </c>
      <c r="Z62" s="68">
        <v>0</v>
      </c>
      <c r="AA62" s="68">
        <v>-332740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-43434</v>
      </c>
      <c r="AN62" s="68">
        <v>-32004</v>
      </c>
      <c r="AO62" s="69">
        <v>-5761824</v>
      </c>
      <c r="AP62" s="70">
        <v>7212485</v>
      </c>
    </row>
    <row r="63" spans="1:42" ht="15.6" customHeight="1" x14ac:dyDescent="0.2">
      <c r="A63" s="30">
        <v>57</v>
      </c>
      <c r="B63" s="31" t="s">
        <v>183</v>
      </c>
      <c r="C63" s="32">
        <v>62053723</v>
      </c>
      <c r="D63" s="32">
        <v>-4988</v>
      </c>
      <c r="E63" s="32"/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-226500</v>
      </c>
      <c r="X63" s="32">
        <v>-7550</v>
      </c>
      <c r="Y63" s="32">
        <v>0</v>
      </c>
      <c r="Z63" s="32">
        <v>0</v>
      </c>
      <c r="AA63" s="32">
        <v>0</v>
      </c>
      <c r="AB63" s="32">
        <v>0</v>
      </c>
      <c r="AC63" s="32">
        <v>-6040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-214420</v>
      </c>
      <c r="AJ63" s="32">
        <v>0</v>
      </c>
      <c r="AK63" s="32">
        <v>0</v>
      </c>
      <c r="AL63" s="32">
        <v>0</v>
      </c>
      <c r="AM63" s="32">
        <v>-85617</v>
      </c>
      <c r="AN63" s="32">
        <v>-67950</v>
      </c>
      <c r="AO63" s="71">
        <v>-613065</v>
      </c>
      <c r="AP63" s="34">
        <v>61440658</v>
      </c>
    </row>
    <row r="64" spans="1:42" ht="15.6" customHeight="1" x14ac:dyDescent="0.2">
      <c r="A64" s="30">
        <v>58</v>
      </c>
      <c r="B64" s="31" t="s">
        <v>184</v>
      </c>
      <c r="C64" s="32">
        <v>53913584</v>
      </c>
      <c r="D64" s="32">
        <v>0</v>
      </c>
      <c r="E64" s="32"/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-85268</v>
      </c>
      <c r="AN64" s="32">
        <v>-70568</v>
      </c>
      <c r="AO64" s="71">
        <v>-155836</v>
      </c>
      <c r="AP64" s="34">
        <v>53757748</v>
      </c>
    </row>
    <row r="65" spans="1:42" ht="15.6" customHeight="1" x14ac:dyDescent="0.2">
      <c r="A65" s="30">
        <v>59</v>
      </c>
      <c r="B65" s="31" t="s">
        <v>185</v>
      </c>
      <c r="C65" s="32">
        <v>38232408</v>
      </c>
      <c r="D65" s="32">
        <v>-94</v>
      </c>
      <c r="E65" s="32"/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-24311</v>
      </c>
      <c r="AN65" s="32">
        <v>-81036</v>
      </c>
      <c r="AO65" s="71">
        <v>-105441</v>
      </c>
      <c r="AP65" s="34">
        <v>38126967</v>
      </c>
    </row>
    <row r="66" spans="1:42" ht="15.6" customHeight="1" x14ac:dyDescent="0.2">
      <c r="A66" s="35">
        <v>60</v>
      </c>
      <c r="B66" s="36" t="s">
        <v>186</v>
      </c>
      <c r="C66" s="37">
        <v>34922307</v>
      </c>
      <c r="D66" s="37">
        <v>-3693</v>
      </c>
      <c r="E66" s="37"/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-20674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-23924</v>
      </c>
      <c r="AN66" s="37">
        <v>-106325</v>
      </c>
      <c r="AO66" s="72">
        <v>-154616</v>
      </c>
      <c r="AP66" s="39">
        <v>34767691</v>
      </c>
    </row>
    <row r="67" spans="1:42" ht="15.6" customHeight="1" x14ac:dyDescent="0.2">
      <c r="A67" s="66">
        <v>61</v>
      </c>
      <c r="B67" s="67" t="s">
        <v>187</v>
      </c>
      <c r="C67" s="68">
        <v>18321468</v>
      </c>
      <c r="D67" s="68">
        <v>-5693</v>
      </c>
      <c r="E67" s="68"/>
      <c r="F67" s="68">
        <v>-27122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-244098</v>
      </c>
      <c r="O67" s="68">
        <v>0</v>
      </c>
      <c r="P67" s="68">
        <v>-13561</v>
      </c>
      <c r="Q67" s="68">
        <v>0</v>
      </c>
      <c r="R67" s="68">
        <v>0</v>
      </c>
      <c r="S67" s="68">
        <v>0</v>
      </c>
      <c r="T67" s="68">
        <v>-400049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-13561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-13561</v>
      </c>
      <c r="AL67" s="68">
        <v>0</v>
      </c>
      <c r="AM67" s="68">
        <v>-103743</v>
      </c>
      <c r="AN67" s="68">
        <v>-439377</v>
      </c>
      <c r="AO67" s="69">
        <v>-1260765</v>
      </c>
      <c r="AP67" s="70">
        <v>17060703</v>
      </c>
    </row>
    <row r="68" spans="1:42" ht="15.6" customHeight="1" x14ac:dyDescent="0.2">
      <c r="A68" s="30">
        <v>62</v>
      </c>
      <c r="B68" s="31" t="s">
        <v>188</v>
      </c>
      <c r="C68" s="32">
        <v>12388506</v>
      </c>
      <c r="D68" s="32">
        <v>-2959</v>
      </c>
      <c r="E68" s="32"/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-6475</v>
      </c>
      <c r="AN68" s="32">
        <v>-40467</v>
      </c>
      <c r="AO68" s="71">
        <v>-49901</v>
      </c>
      <c r="AP68" s="34">
        <v>12338605</v>
      </c>
    </row>
    <row r="69" spans="1:42" ht="15.6" customHeight="1" x14ac:dyDescent="0.2">
      <c r="A69" s="30">
        <v>63</v>
      </c>
      <c r="B69" s="31" t="s">
        <v>189</v>
      </c>
      <c r="C69" s="32">
        <v>9902508</v>
      </c>
      <c r="D69" s="32">
        <v>0</v>
      </c>
      <c r="E69" s="32"/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-13089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-47120</v>
      </c>
      <c r="AN69" s="32">
        <v>-182591</v>
      </c>
      <c r="AO69" s="71">
        <v>-242800</v>
      </c>
      <c r="AP69" s="34">
        <v>9659708</v>
      </c>
    </row>
    <row r="70" spans="1:42" ht="15.6" customHeight="1" x14ac:dyDescent="0.2">
      <c r="A70" s="30">
        <v>64</v>
      </c>
      <c r="B70" s="31" t="s">
        <v>190</v>
      </c>
      <c r="C70" s="32">
        <v>14739063</v>
      </c>
      <c r="D70" s="32">
        <v>0</v>
      </c>
      <c r="E70" s="32"/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-1870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-25251</v>
      </c>
      <c r="AN70" s="32">
        <v>-16835</v>
      </c>
      <c r="AO70" s="71">
        <v>-43956</v>
      </c>
      <c r="AP70" s="34">
        <v>14695107</v>
      </c>
    </row>
    <row r="71" spans="1:42" ht="15.6" customHeight="1" x14ac:dyDescent="0.2">
      <c r="A71" s="35">
        <v>65</v>
      </c>
      <c r="B71" s="36" t="s">
        <v>191</v>
      </c>
      <c r="C71" s="37">
        <v>51125314</v>
      </c>
      <c r="D71" s="37">
        <v>-17085</v>
      </c>
      <c r="E71" s="37"/>
      <c r="F71" s="37">
        <v>0</v>
      </c>
      <c r="G71" s="37">
        <v>-11952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-11952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-11952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-75297</v>
      </c>
      <c r="AN71" s="37">
        <v>-72608</v>
      </c>
      <c r="AO71" s="72">
        <v>-200846</v>
      </c>
      <c r="AP71" s="39">
        <v>50924468</v>
      </c>
    </row>
    <row r="72" spans="1:42" ht="15.6" customHeight="1" x14ac:dyDescent="0.2">
      <c r="A72" s="66">
        <v>66</v>
      </c>
      <c r="B72" s="67" t="s">
        <v>192</v>
      </c>
      <c r="C72" s="68">
        <v>13761489</v>
      </c>
      <c r="D72" s="68">
        <v>0</v>
      </c>
      <c r="E72" s="68"/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-70270</v>
      </c>
      <c r="AN72" s="68">
        <v>-180695</v>
      </c>
      <c r="AO72" s="69">
        <v>-250965</v>
      </c>
      <c r="AP72" s="70">
        <v>13510524</v>
      </c>
    </row>
    <row r="73" spans="1:42" ht="15.6" customHeight="1" x14ac:dyDescent="0.2">
      <c r="A73" s="30">
        <v>67</v>
      </c>
      <c r="B73" s="31" t="s">
        <v>193</v>
      </c>
      <c r="C73" s="32">
        <v>36185315</v>
      </c>
      <c r="D73" s="32">
        <v>0</v>
      </c>
      <c r="E73" s="32"/>
      <c r="F73" s="32">
        <v>-16503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-126523</v>
      </c>
      <c r="O73" s="32">
        <v>0</v>
      </c>
      <c r="P73" s="32">
        <v>0</v>
      </c>
      <c r="Q73" s="32">
        <v>0</v>
      </c>
      <c r="R73" s="32">
        <v>-49509</v>
      </c>
      <c r="S73" s="32">
        <v>-41258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-27505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-16503</v>
      </c>
      <c r="AH73" s="32">
        <v>0</v>
      </c>
      <c r="AI73" s="32">
        <v>0</v>
      </c>
      <c r="AJ73" s="32">
        <v>0</v>
      </c>
      <c r="AK73" s="32">
        <v>-11002</v>
      </c>
      <c r="AL73" s="32">
        <v>0</v>
      </c>
      <c r="AM73" s="32">
        <v>-86641</v>
      </c>
      <c r="AN73" s="32">
        <v>-237643</v>
      </c>
      <c r="AO73" s="71">
        <v>-613087</v>
      </c>
      <c r="AP73" s="34">
        <v>35572228</v>
      </c>
    </row>
    <row r="74" spans="1:42" ht="15.6" customHeight="1" x14ac:dyDescent="0.2">
      <c r="A74" s="30">
        <v>68</v>
      </c>
      <c r="B74" s="31" t="s">
        <v>194</v>
      </c>
      <c r="C74" s="32">
        <v>7292263</v>
      </c>
      <c r="D74" s="32">
        <v>0</v>
      </c>
      <c r="E74" s="32"/>
      <c r="F74" s="32">
        <v>-72181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-67203</v>
      </c>
      <c r="O74" s="32">
        <v>0</v>
      </c>
      <c r="P74" s="32">
        <v>-19912</v>
      </c>
      <c r="Q74" s="32">
        <v>0</v>
      </c>
      <c r="R74" s="32">
        <v>-1102627</v>
      </c>
      <c r="S74" s="32">
        <v>-1106638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-74670</v>
      </c>
      <c r="AA74" s="32">
        <v>0</v>
      </c>
      <c r="AB74" s="32">
        <v>0</v>
      </c>
      <c r="AC74" s="32">
        <v>0</v>
      </c>
      <c r="AD74" s="32">
        <v>-119472</v>
      </c>
      <c r="AE74" s="32">
        <v>0</v>
      </c>
      <c r="AF74" s="32">
        <v>0</v>
      </c>
      <c r="AG74" s="32">
        <v>-49780</v>
      </c>
      <c r="AH74" s="32">
        <v>0</v>
      </c>
      <c r="AI74" s="32">
        <v>0</v>
      </c>
      <c r="AJ74" s="32">
        <v>0</v>
      </c>
      <c r="AK74" s="32">
        <v>-136895</v>
      </c>
      <c r="AL74" s="32">
        <v>0</v>
      </c>
      <c r="AM74" s="32">
        <v>-53762</v>
      </c>
      <c r="AN74" s="32">
        <v>-109765</v>
      </c>
      <c r="AO74" s="71">
        <v>-2912905</v>
      </c>
      <c r="AP74" s="34">
        <v>4379358</v>
      </c>
    </row>
    <row r="75" spans="1:42" ht="15.6" customHeight="1" x14ac:dyDescent="0.2">
      <c r="A75" s="40">
        <v>69</v>
      </c>
      <c r="B75" s="41" t="s">
        <v>195</v>
      </c>
      <c r="C75" s="42">
        <v>34605843</v>
      </c>
      <c r="D75" s="42">
        <v>-1761</v>
      </c>
      <c r="E75" s="42"/>
      <c r="F75" s="42">
        <v>-35189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-115621</v>
      </c>
      <c r="O75" s="42">
        <v>0</v>
      </c>
      <c r="P75" s="42">
        <v>-15081</v>
      </c>
      <c r="Q75" s="42">
        <v>0</v>
      </c>
      <c r="R75" s="42">
        <v>-5027</v>
      </c>
      <c r="S75" s="42">
        <v>-148296</v>
      </c>
      <c r="T75" s="42">
        <v>-15081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-50270</v>
      </c>
      <c r="AA75" s="42">
        <v>0</v>
      </c>
      <c r="AB75" s="42">
        <v>0</v>
      </c>
      <c r="AC75" s="42">
        <v>0</v>
      </c>
      <c r="AD75" s="42">
        <v>-20108</v>
      </c>
      <c r="AE75" s="42">
        <v>0</v>
      </c>
      <c r="AF75" s="42">
        <v>0</v>
      </c>
      <c r="AG75" s="42">
        <v>-12568</v>
      </c>
      <c r="AH75" s="42">
        <v>0</v>
      </c>
      <c r="AI75" s="42">
        <v>0</v>
      </c>
      <c r="AJ75" s="42">
        <v>0</v>
      </c>
      <c r="AK75" s="42">
        <v>-12568</v>
      </c>
      <c r="AL75" s="42">
        <v>0</v>
      </c>
      <c r="AM75" s="42">
        <v>-31670</v>
      </c>
      <c r="AN75" s="42">
        <v>-219430</v>
      </c>
      <c r="AO75" s="73">
        <v>-682670</v>
      </c>
      <c r="AP75" s="45">
        <v>33923173</v>
      </c>
    </row>
    <row r="76" spans="1:42" ht="15.6" customHeight="1" thickBot="1" x14ac:dyDescent="0.25">
      <c r="A76" s="47"/>
      <c r="B76" s="48" t="s">
        <v>196</v>
      </c>
      <c r="C76" s="74">
        <v>3774683175.5</v>
      </c>
      <c r="D76" s="74">
        <v>-708609</v>
      </c>
      <c r="E76" s="74">
        <v>-18638305</v>
      </c>
      <c r="F76" s="74">
        <v>-5012843</v>
      </c>
      <c r="G76" s="74">
        <v>-5091162</v>
      </c>
      <c r="H76" s="74">
        <v>-2565668</v>
      </c>
      <c r="I76" s="74">
        <v>-6619435</v>
      </c>
      <c r="J76" s="74">
        <v>-6580308</v>
      </c>
      <c r="K76" s="74">
        <v>-8279465</v>
      </c>
      <c r="L76" s="74">
        <v>-1148211</v>
      </c>
      <c r="M76" s="74">
        <v>-6324744</v>
      </c>
      <c r="N76" s="74">
        <v>-3583421</v>
      </c>
      <c r="O76" s="74">
        <v>-990071</v>
      </c>
      <c r="P76" s="74">
        <v>-5906868</v>
      </c>
      <c r="Q76" s="74">
        <v>-2138030</v>
      </c>
      <c r="R76" s="74">
        <v>-2881287</v>
      </c>
      <c r="S76" s="74">
        <v>-3586469</v>
      </c>
      <c r="T76" s="74">
        <v>-5736050</v>
      </c>
      <c r="U76" s="74">
        <v>-4936219</v>
      </c>
      <c r="V76" s="74">
        <v>-998908</v>
      </c>
      <c r="W76" s="74">
        <v>-11532698</v>
      </c>
      <c r="X76" s="74">
        <v>-7975223</v>
      </c>
      <c r="Y76" s="74">
        <v>-4432848</v>
      </c>
      <c r="Z76" s="74">
        <v>-6562144</v>
      </c>
      <c r="AA76" s="74">
        <v>-5172264</v>
      </c>
      <c r="AB76" s="74">
        <v>-1071242</v>
      </c>
      <c r="AC76" s="74">
        <v>-370254</v>
      </c>
      <c r="AD76" s="74">
        <v>-4051100</v>
      </c>
      <c r="AE76" s="74">
        <v>-2111613</v>
      </c>
      <c r="AF76" s="74">
        <v>-8169208</v>
      </c>
      <c r="AG76" s="74">
        <v>-3344463</v>
      </c>
      <c r="AH76" s="74">
        <v>-541297</v>
      </c>
      <c r="AI76" s="74">
        <v>-250867</v>
      </c>
      <c r="AJ76" s="74">
        <v>-938143</v>
      </c>
      <c r="AK76" s="74">
        <v>-449335</v>
      </c>
      <c r="AL76" s="74">
        <v>-845327</v>
      </c>
      <c r="AM76" s="74">
        <v>-11142117</v>
      </c>
      <c r="AN76" s="74">
        <v>-20808748</v>
      </c>
      <c r="AO76" s="75">
        <v>-181494964</v>
      </c>
      <c r="AP76" s="76">
        <v>3593188211.5</v>
      </c>
    </row>
    <row r="77" spans="1:42" ht="13.5" thickTop="1" x14ac:dyDescent="0.2"/>
  </sheetData>
  <sheetProtection formatCells="0" formatColumns="0" formatRows="0" sort="0"/>
  <mergeCells count="10">
    <mergeCell ref="AH1:AO1"/>
    <mergeCell ref="AP1:AP2"/>
    <mergeCell ref="A4:B4"/>
    <mergeCell ref="A6:B6"/>
    <mergeCell ref="A1:B2"/>
    <mergeCell ref="C1:C2"/>
    <mergeCell ref="D1:I1"/>
    <mergeCell ref="J1:Q1"/>
    <mergeCell ref="R1:Y1"/>
    <mergeCell ref="Z1:AG1"/>
  </mergeCells>
  <printOptions horizontalCentered="1"/>
  <pageMargins left="0.35" right="0.35" top="0.9" bottom="0.5" header="0.3" footer="0.25"/>
  <pageSetup paperSize="5" scale="73" firstPageNumber="7" fitToWidth="0" fitToHeight="0" orientation="portrait" r:id="rId1"/>
  <headerFooter>
    <oddHeader xml:space="preserve">&amp;L&amp;"Arial,Bold"&amp;18&amp;K000000Table 2A-1: FY2022-23 Budget Letter - Preliminary
MFP Annual Transfer Amount </oddHeader>
    <oddFooter>&amp;R&amp;P</oddFooter>
  </headerFooter>
  <colBreaks count="4" manualBreakCount="4">
    <brk id="9" max="1048575" man="1"/>
    <brk id="17" max="1048575" man="1"/>
    <brk id="25" max="1048575" man="1"/>
    <brk id="33" max="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A1:S77"/>
  <sheetViews>
    <sheetView view="pageBreakPreview" zoomScale="75" zoomScaleNormal="100" zoomScaleSheetLayoutView="75" workbookViewId="0">
      <pane xSplit="2" ySplit="5" topLeftCell="C6" activePane="bottomRight" state="frozen"/>
      <selection activeCell="D108" sqref="D108"/>
      <selection pane="topRight" activeCell="D108" sqref="D108"/>
      <selection pane="bottomLeft" activeCell="D108" sqref="D108"/>
      <selection pane="bottomRight" activeCell="C6" sqref="C6"/>
    </sheetView>
  </sheetViews>
  <sheetFormatPr defaultColWidth="9.140625" defaultRowHeight="12.75" x14ac:dyDescent="0.2"/>
  <cols>
    <col min="1" max="1" width="5.5703125" customWidth="1"/>
    <col min="2" max="2" width="19.5703125" customWidth="1"/>
    <col min="3" max="8" width="16" customWidth="1"/>
    <col min="9" max="9" width="15.28515625" customWidth="1"/>
    <col min="10" max="12" width="14.5703125" customWidth="1"/>
    <col min="13" max="14" width="16.5703125" customWidth="1"/>
    <col min="15" max="15" width="20.7109375" customWidth="1"/>
    <col min="16" max="19" width="17.42578125" customWidth="1"/>
    <col min="20" max="20" width="11.5703125" bestFit="1" customWidth="1"/>
  </cols>
  <sheetData>
    <row r="1" spans="1:19" ht="27.75" customHeight="1" x14ac:dyDescent="0.2">
      <c r="A1" s="1253" t="s">
        <v>1406</v>
      </c>
      <c r="B1" s="1253"/>
      <c r="C1" s="1254" t="s">
        <v>1407</v>
      </c>
      <c r="D1" s="1255"/>
      <c r="E1" s="1255"/>
      <c r="F1" s="1255"/>
      <c r="G1" s="1255"/>
      <c r="H1" s="1255"/>
      <c r="I1" s="1254" t="s">
        <v>1408</v>
      </c>
      <c r="J1" s="1254"/>
      <c r="K1" s="1254"/>
      <c r="L1" s="1254"/>
      <c r="M1" s="1256" t="s">
        <v>1409</v>
      </c>
      <c r="N1" s="1256"/>
      <c r="O1" s="964" t="s">
        <v>1410</v>
      </c>
      <c r="P1" s="1257" t="s">
        <v>4</v>
      </c>
      <c r="Q1" s="1257" t="s">
        <v>1411</v>
      </c>
      <c r="R1" s="1247" t="s">
        <v>1412</v>
      </c>
      <c r="S1" s="964" t="s">
        <v>1413</v>
      </c>
    </row>
    <row r="2" spans="1:19" ht="117.75" customHeight="1" x14ac:dyDescent="0.2">
      <c r="A2" s="1253"/>
      <c r="B2" s="1253"/>
      <c r="C2" s="965" t="s">
        <v>1414</v>
      </c>
      <c r="D2" s="965" t="s">
        <v>1415</v>
      </c>
      <c r="E2" s="965" t="s">
        <v>1416</v>
      </c>
      <c r="F2" s="966" t="s">
        <v>1417</v>
      </c>
      <c r="G2" s="965" t="s">
        <v>1418</v>
      </c>
      <c r="H2" s="966" t="s">
        <v>1419</v>
      </c>
      <c r="I2" s="965" t="s">
        <v>1420</v>
      </c>
      <c r="J2" s="965" t="s">
        <v>1421</v>
      </c>
      <c r="K2" s="965" t="s">
        <v>1422</v>
      </c>
      <c r="L2" s="965" t="s">
        <v>1423</v>
      </c>
      <c r="M2" s="967" t="s">
        <v>1424</v>
      </c>
      <c r="N2" s="967" t="s">
        <v>1425</v>
      </c>
      <c r="O2" s="966" t="s">
        <v>1426</v>
      </c>
      <c r="P2" s="1258"/>
      <c r="Q2" s="1258"/>
      <c r="R2" s="1248"/>
      <c r="S2" s="966" t="s">
        <v>1427</v>
      </c>
    </row>
    <row r="3" spans="1:19" ht="14.45" customHeight="1" x14ac:dyDescent="0.2">
      <c r="A3" s="1249" t="s">
        <v>1453</v>
      </c>
      <c r="B3" s="1250"/>
      <c r="C3" s="968">
        <v>1</v>
      </c>
      <c r="D3" s="969">
        <v>2</v>
      </c>
      <c r="E3" s="969">
        <v>3</v>
      </c>
      <c r="F3" s="969">
        <v>4</v>
      </c>
      <c r="G3" s="969">
        <v>5</v>
      </c>
      <c r="H3" s="969">
        <v>6</v>
      </c>
      <c r="I3" s="969">
        <v>7</v>
      </c>
      <c r="J3" s="969">
        <v>8</v>
      </c>
      <c r="K3" s="969">
        <v>9</v>
      </c>
      <c r="L3" s="969">
        <v>10</v>
      </c>
      <c r="M3" s="969">
        <v>11</v>
      </c>
      <c r="N3" s="969">
        <v>12</v>
      </c>
      <c r="O3" s="969">
        <v>13</v>
      </c>
      <c r="P3" s="969">
        <v>14</v>
      </c>
      <c r="Q3" s="969">
        <v>15</v>
      </c>
      <c r="R3" s="969">
        <v>16</v>
      </c>
      <c r="S3" s="969">
        <v>17</v>
      </c>
    </row>
    <row r="4" spans="1:19" s="53" customFormat="1" ht="25.5" hidden="1" customHeight="1" x14ac:dyDescent="0.2">
      <c r="A4" s="970"/>
      <c r="B4" s="971"/>
      <c r="C4" s="972" t="s">
        <v>65</v>
      </c>
      <c r="D4" s="972" t="s">
        <v>65</v>
      </c>
      <c r="E4" s="972" t="s">
        <v>65</v>
      </c>
      <c r="F4" s="972" t="s">
        <v>66</v>
      </c>
      <c r="G4" s="972" t="s">
        <v>314</v>
      </c>
      <c r="H4" s="972" t="s">
        <v>66</v>
      </c>
      <c r="I4" s="972" t="s">
        <v>65</v>
      </c>
      <c r="J4" s="972" t="s">
        <v>65</v>
      </c>
      <c r="K4" s="972" t="s">
        <v>65</v>
      </c>
      <c r="L4" s="972" t="s">
        <v>65</v>
      </c>
      <c r="M4" s="972" t="s">
        <v>1428</v>
      </c>
      <c r="N4" s="972" t="s">
        <v>1428</v>
      </c>
      <c r="O4" s="972" t="s">
        <v>66</v>
      </c>
      <c r="P4" s="972"/>
      <c r="Q4" s="972"/>
      <c r="R4" s="972"/>
      <c r="S4" s="972"/>
    </row>
    <row r="5" spans="1:19" s="563" customFormat="1" ht="22.5" x14ac:dyDescent="0.2">
      <c r="A5" s="1251" t="s">
        <v>1455</v>
      </c>
      <c r="B5" s="1252"/>
      <c r="C5" s="973" t="s">
        <v>1429</v>
      </c>
      <c r="D5" s="973" t="s">
        <v>1430</v>
      </c>
      <c r="E5" s="973" t="s">
        <v>1431</v>
      </c>
      <c r="F5" s="973" t="s">
        <v>1432</v>
      </c>
      <c r="G5" s="973" t="s">
        <v>1433</v>
      </c>
      <c r="H5" s="973" t="s">
        <v>466</v>
      </c>
      <c r="I5" s="973" t="s">
        <v>1434</v>
      </c>
      <c r="J5" s="973" t="s">
        <v>1435</v>
      </c>
      <c r="K5" s="973" t="s">
        <v>1436</v>
      </c>
      <c r="L5" s="973" t="s">
        <v>1437</v>
      </c>
      <c r="M5" s="973" t="s">
        <v>1438</v>
      </c>
      <c r="N5" s="973" t="s">
        <v>1439</v>
      </c>
      <c r="O5" s="973" t="s">
        <v>1440</v>
      </c>
      <c r="P5" s="973" t="s">
        <v>1441</v>
      </c>
      <c r="Q5" s="973" t="s">
        <v>1442</v>
      </c>
      <c r="R5" s="973" t="s">
        <v>1443</v>
      </c>
      <c r="S5" s="973" t="s">
        <v>1444</v>
      </c>
    </row>
    <row r="6" spans="1:19" ht="16.149999999999999" customHeight="1" x14ac:dyDescent="0.2">
      <c r="A6" s="974">
        <v>1</v>
      </c>
      <c r="B6" s="975" t="s">
        <v>127</v>
      </c>
      <c r="C6" s="976">
        <v>3054.4751003523284</v>
      </c>
      <c r="D6" s="976">
        <v>1056</v>
      </c>
      <c r="E6" s="976">
        <v>172.67658600392414</v>
      </c>
      <c r="F6" s="977">
        <v>4283.1516863562529</v>
      </c>
      <c r="G6" s="976">
        <v>777.48</v>
      </c>
      <c r="H6" s="977">
        <v>5060.6316863562533</v>
      </c>
      <c r="I6" s="976">
        <v>671.98452207751234</v>
      </c>
      <c r="J6" s="976">
        <v>183.26850602113973</v>
      </c>
      <c r="K6" s="976">
        <v>4581.7126505284932</v>
      </c>
      <c r="L6" s="976">
        <v>1832.6850602113973</v>
      </c>
      <c r="M6" s="976">
        <v>3175</v>
      </c>
      <c r="N6" s="976">
        <v>3175</v>
      </c>
      <c r="O6" s="977">
        <v>7458.1516863562529</v>
      </c>
      <c r="P6" s="976">
        <v>6186</v>
      </c>
      <c r="Q6" s="976">
        <v>5407.7093961194678</v>
      </c>
      <c r="R6" s="976">
        <v>3108.68</v>
      </c>
      <c r="S6" s="976">
        <v>9293.8693961194676</v>
      </c>
    </row>
    <row r="7" spans="1:19" ht="16.149999999999999" customHeight="1" x14ac:dyDescent="0.2">
      <c r="A7" s="978">
        <v>2</v>
      </c>
      <c r="B7" s="979" t="s">
        <v>128</v>
      </c>
      <c r="C7" s="980">
        <v>3368.7053261176575</v>
      </c>
      <c r="D7" s="980">
        <v>1439</v>
      </c>
      <c r="E7" s="980">
        <v>172.67643979057593</v>
      </c>
      <c r="F7" s="981">
        <v>4980.3817659082333</v>
      </c>
      <c r="G7" s="980">
        <v>842.32</v>
      </c>
      <c r="H7" s="981">
        <v>5822.701765908233</v>
      </c>
      <c r="I7" s="980">
        <v>741.11517174588448</v>
      </c>
      <c r="J7" s="980">
        <v>202.12231956705944</v>
      </c>
      <c r="K7" s="980">
        <v>5053.0579891764864</v>
      </c>
      <c r="L7" s="980">
        <v>2021.2231956705944</v>
      </c>
      <c r="M7" s="980">
        <v>3717</v>
      </c>
      <c r="N7" s="980">
        <v>4307</v>
      </c>
      <c r="O7" s="981">
        <v>9287.3817659082342</v>
      </c>
      <c r="P7" s="980">
        <v>7367</v>
      </c>
      <c r="Q7" s="980">
        <v>6521.3615183246075</v>
      </c>
      <c r="R7" s="980">
        <v>2931.67</v>
      </c>
      <c r="S7" s="980">
        <v>10295.351518324607</v>
      </c>
    </row>
    <row r="8" spans="1:19" ht="16.149999999999999" customHeight="1" x14ac:dyDescent="0.2">
      <c r="A8" s="978">
        <v>3</v>
      </c>
      <c r="B8" s="979" t="s">
        <v>129</v>
      </c>
      <c r="C8" s="980">
        <v>2573.8573016850469</v>
      </c>
      <c r="D8" s="980">
        <v>691</v>
      </c>
      <c r="E8" s="980">
        <v>172.67653612134717</v>
      </c>
      <c r="F8" s="981">
        <v>3437.5338378063939</v>
      </c>
      <c r="G8" s="980">
        <v>596.84</v>
      </c>
      <c r="H8" s="981">
        <v>4034.373837806394</v>
      </c>
      <c r="I8" s="980">
        <v>566.24860637071026</v>
      </c>
      <c r="J8" s="980">
        <v>154.43143810110277</v>
      </c>
      <c r="K8" s="980">
        <v>3860.7859525275703</v>
      </c>
      <c r="L8" s="980">
        <v>1544.3143810110278</v>
      </c>
      <c r="M8" s="980">
        <v>6814</v>
      </c>
      <c r="N8" s="980">
        <v>7786</v>
      </c>
      <c r="O8" s="981">
        <v>11223.533837806393</v>
      </c>
      <c r="P8" s="980">
        <v>4868</v>
      </c>
      <c r="Q8" s="980">
        <v>4270.4755763133089</v>
      </c>
      <c r="R8" s="980">
        <v>3713.96</v>
      </c>
      <c r="S8" s="980">
        <v>8581.27557631331</v>
      </c>
    </row>
    <row r="9" spans="1:19" ht="16.149999999999999" customHeight="1" x14ac:dyDescent="0.2">
      <c r="A9" s="978">
        <v>4</v>
      </c>
      <c r="B9" s="979" t="s">
        <v>130</v>
      </c>
      <c r="C9" s="980">
        <v>3036.14996011627</v>
      </c>
      <c r="D9" s="980">
        <v>1239</v>
      </c>
      <c r="E9" s="980">
        <v>172.67641875220303</v>
      </c>
      <c r="F9" s="981">
        <v>4447.8263788684735</v>
      </c>
      <c r="G9" s="980">
        <v>585.76</v>
      </c>
      <c r="H9" s="981">
        <v>5033.5863788684737</v>
      </c>
      <c r="I9" s="980">
        <v>667.95299122557947</v>
      </c>
      <c r="J9" s="980">
        <v>182.16899760697621</v>
      </c>
      <c r="K9" s="980">
        <v>4554.2249401744057</v>
      </c>
      <c r="L9" s="980">
        <v>1821.689976069762</v>
      </c>
      <c r="M9" s="980">
        <v>5797</v>
      </c>
      <c r="N9" s="980">
        <v>5797</v>
      </c>
      <c r="O9" s="981">
        <v>10244.826378868474</v>
      </c>
      <c r="P9" s="980">
        <v>6757</v>
      </c>
      <c r="Q9" s="980">
        <v>6156.7352837504404</v>
      </c>
      <c r="R9" s="980">
        <v>3663.36</v>
      </c>
      <c r="S9" s="980">
        <v>10405.855283750441</v>
      </c>
    </row>
    <row r="10" spans="1:19" ht="16.149999999999999" customHeight="1" x14ac:dyDescent="0.2">
      <c r="A10" s="982">
        <v>5</v>
      </c>
      <c r="B10" s="983" t="s">
        <v>131</v>
      </c>
      <c r="C10" s="984">
        <v>3224.0693982036246</v>
      </c>
      <c r="D10" s="984">
        <v>1078</v>
      </c>
      <c r="E10" s="984">
        <v>172.67664905069486</v>
      </c>
      <c r="F10" s="985">
        <v>4474.7460472543198</v>
      </c>
      <c r="G10" s="984">
        <v>555.91</v>
      </c>
      <c r="H10" s="985">
        <v>5030.6560472543197</v>
      </c>
      <c r="I10" s="984">
        <v>709.29526760479746</v>
      </c>
      <c r="J10" s="984">
        <v>193.44416389221746</v>
      </c>
      <c r="K10" s="984">
        <v>4836.1040973054369</v>
      </c>
      <c r="L10" s="984">
        <v>1934.4416389221744</v>
      </c>
      <c r="M10" s="984">
        <v>2942</v>
      </c>
      <c r="N10" s="984">
        <v>2942</v>
      </c>
      <c r="O10" s="985">
        <v>7416.7460472543198</v>
      </c>
      <c r="P10" s="984">
        <v>6581</v>
      </c>
      <c r="Q10" s="984">
        <v>5987.2464278723819</v>
      </c>
      <c r="R10" s="984">
        <v>2792.58</v>
      </c>
      <c r="S10" s="984">
        <v>9335.7364278723817</v>
      </c>
    </row>
    <row r="11" spans="1:19" ht="16.149999999999999" customHeight="1" x14ac:dyDescent="0.2">
      <c r="A11" s="974">
        <v>6</v>
      </c>
      <c r="B11" s="975" t="s">
        <v>132</v>
      </c>
      <c r="C11" s="976">
        <v>2915.4362048997305</v>
      </c>
      <c r="D11" s="976">
        <v>1049</v>
      </c>
      <c r="E11" s="976">
        <v>172.67649186256781</v>
      </c>
      <c r="F11" s="977">
        <v>4137.1126967622986</v>
      </c>
      <c r="G11" s="976">
        <v>545.4799999999999</v>
      </c>
      <c r="H11" s="977">
        <v>4682.5926967622981</v>
      </c>
      <c r="I11" s="976">
        <v>641.39596507794056</v>
      </c>
      <c r="J11" s="976">
        <v>174.92617229398383</v>
      </c>
      <c r="K11" s="976">
        <v>4373.154307349595</v>
      </c>
      <c r="L11" s="976">
        <v>1749.2617229398379</v>
      </c>
      <c r="M11" s="976">
        <v>4941</v>
      </c>
      <c r="N11" s="976">
        <v>5943</v>
      </c>
      <c r="O11" s="977">
        <v>10080.112696762299</v>
      </c>
      <c r="P11" s="976">
        <v>6003</v>
      </c>
      <c r="Q11" s="976">
        <v>5458.8840867992767</v>
      </c>
      <c r="R11" s="976">
        <v>3581.85</v>
      </c>
      <c r="S11" s="976">
        <v>9586.2140867992766</v>
      </c>
    </row>
    <row r="12" spans="1:19" ht="16.149999999999999" customHeight="1" x14ac:dyDescent="0.2">
      <c r="A12" s="978">
        <v>7</v>
      </c>
      <c r="B12" s="979" t="s">
        <v>133</v>
      </c>
      <c r="C12" s="980">
        <v>1988.742449480771</v>
      </c>
      <c r="D12" s="980">
        <v>287</v>
      </c>
      <c r="E12" s="980">
        <v>172.6764705882353</v>
      </c>
      <c r="F12" s="981">
        <v>2448.4189200690062</v>
      </c>
      <c r="G12" s="980">
        <v>756.91999999999985</v>
      </c>
      <c r="H12" s="981">
        <v>3205.3389200690062</v>
      </c>
      <c r="I12" s="980">
        <v>437.52333888576976</v>
      </c>
      <c r="J12" s="980">
        <v>119.32454696884628</v>
      </c>
      <c r="K12" s="980">
        <v>2983.113674221157</v>
      </c>
      <c r="L12" s="980">
        <v>1193.2454696884627</v>
      </c>
      <c r="M12" s="980">
        <v>13722</v>
      </c>
      <c r="N12" s="980">
        <v>14973</v>
      </c>
      <c r="O12" s="981">
        <v>17421.418920069005</v>
      </c>
      <c r="P12" s="980">
        <v>4389</v>
      </c>
      <c r="Q12" s="980">
        <v>3633.2373581011352</v>
      </c>
      <c r="R12" s="980">
        <v>5411.24</v>
      </c>
      <c r="S12" s="980">
        <v>9801.3973581011342</v>
      </c>
    </row>
    <row r="13" spans="1:19" ht="16.149999999999999" customHeight="1" x14ac:dyDescent="0.2">
      <c r="A13" s="978">
        <v>8</v>
      </c>
      <c r="B13" s="979" t="s">
        <v>134</v>
      </c>
      <c r="C13" s="980">
        <v>2908.8363448141458</v>
      </c>
      <c r="D13" s="980">
        <v>1003</v>
      </c>
      <c r="E13" s="980">
        <v>172.67655745899032</v>
      </c>
      <c r="F13" s="981">
        <v>4084.5129022731362</v>
      </c>
      <c r="G13" s="980">
        <v>725.76</v>
      </c>
      <c r="H13" s="981">
        <v>4810.2729022731364</v>
      </c>
      <c r="I13" s="980">
        <v>639.94399585911219</v>
      </c>
      <c r="J13" s="980">
        <v>174.53018068884876</v>
      </c>
      <c r="K13" s="980">
        <v>4363.2545172212194</v>
      </c>
      <c r="L13" s="980">
        <v>1745.3018068884874</v>
      </c>
      <c r="M13" s="980">
        <v>5195</v>
      </c>
      <c r="N13" s="980">
        <v>5831</v>
      </c>
      <c r="O13" s="981">
        <v>9915.5129022731362</v>
      </c>
      <c r="P13" s="980">
        <v>5963</v>
      </c>
      <c r="Q13" s="980">
        <v>5238.6371154632616</v>
      </c>
      <c r="R13" s="980">
        <v>3451.64</v>
      </c>
      <c r="S13" s="980">
        <v>9416.0371154632612</v>
      </c>
    </row>
    <row r="14" spans="1:19" ht="16.149999999999999" customHeight="1" x14ac:dyDescent="0.2">
      <c r="A14" s="978">
        <v>9</v>
      </c>
      <c r="B14" s="979" t="s">
        <v>135</v>
      </c>
      <c r="C14" s="980">
        <v>2677.7705947167083</v>
      </c>
      <c r="D14" s="980">
        <v>814</v>
      </c>
      <c r="E14" s="980">
        <v>172.67656258886424</v>
      </c>
      <c r="F14" s="981">
        <v>3664.4471573055725</v>
      </c>
      <c r="G14" s="980">
        <v>744.76</v>
      </c>
      <c r="H14" s="981">
        <v>4409.2071573055728</v>
      </c>
      <c r="I14" s="980">
        <v>589.10953083767583</v>
      </c>
      <c r="J14" s="980">
        <v>160.6662356830025</v>
      </c>
      <c r="K14" s="980">
        <v>4016.6558920750626</v>
      </c>
      <c r="L14" s="980">
        <v>1606.6623568300249</v>
      </c>
      <c r="M14" s="980">
        <v>6062</v>
      </c>
      <c r="N14" s="980">
        <v>6963</v>
      </c>
      <c r="O14" s="981">
        <v>10627.447157305573</v>
      </c>
      <c r="P14" s="980">
        <v>5468</v>
      </c>
      <c r="Q14" s="980">
        <v>4723.7518057214356</v>
      </c>
      <c r="R14" s="980">
        <v>3771.67</v>
      </c>
      <c r="S14" s="980">
        <v>9240.1818057214368</v>
      </c>
    </row>
    <row r="15" spans="1:19" ht="16.149999999999999" customHeight="1" x14ac:dyDescent="0.2">
      <c r="A15" s="982">
        <v>10</v>
      </c>
      <c r="B15" s="983" t="s">
        <v>136</v>
      </c>
      <c r="C15" s="984">
        <v>2079.3482708609254</v>
      </c>
      <c r="D15" s="984">
        <v>333</v>
      </c>
      <c r="E15" s="984">
        <v>172.67655909515409</v>
      </c>
      <c r="F15" s="985">
        <v>2585.0248299560794</v>
      </c>
      <c r="G15" s="984">
        <v>608.04000000000008</v>
      </c>
      <c r="H15" s="985">
        <v>3193.0648299560794</v>
      </c>
      <c r="I15" s="984">
        <v>457.45661958940366</v>
      </c>
      <c r="J15" s="984">
        <v>124.76089625165552</v>
      </c>
      <c r="K15" s="984">
        <v>3119.0224062913881</v>
      </c>
      <c r="L15" s="984">
        <v>1247.608962516555</v>
      </c>
      <c r="M15" s="984">
        <v>7863</v>
      </c>
      <c r="N15" s="984">
        <v>8675</v>
      </c>
      <c r="O15" s="985">
        <v>11260.024829956079</v>
      </c>
      <c r="P15" s="984">
        <v>4091</v>
      </c>
      <c r="Q15" s="984">
        <v>3476.1927985887723</v>
      </c>
      <c r="R15" s="984">
        <v>4715.3</v>
      </c>
      <c r="S15" s="984">
        <v>8799.5327985887725</v>
      </c>
    </row>
    <row r="16" spans="1:19" ht="16.149999999999999" customHeight="1" x14ac:dyDescent="0.2">
      <c r="A16" s="974">
        <v>11</v>
      </c>
      <c r="B16" s="975" t="s">
        <v>137</v>
      </c>
      <c r="C16" s="976">
        <v>3297.275014864555</v>
      </c>
      <c r="D16" s="976">
        <v>1578</v>
      </c>
      <c r="E16" s="976">
        <v>172.67622950819671</v>
      </c>
      <c r="F16" s="977">
        <v>5047.9512443727526</v>
      </c>
      <c r="G16" s="976">
        <v>706.55</v>
      </c>
      <c r="H16" s="977">
        <v>5754.5012443727528</v>
      </c>
      <c r="I16" s="976">
        <v>725.40050327020208</v>
      </c>
      <c r="J16" s="976">
        <v>197.8365008918733</v>
      </c>
      <c r="K16" s="976">
        <v>4945.9125222968323</v>
      </c>
      <c r="L16" s="976">
        <v>1978.3650089187329</v>
      </c>
      <c r="M16" s="976">
        <v>3608</v>
      </c>
      <c r="N16" s="976">
        <v>4288</v>
      </c>
      <c r="O16" s="977">
        <v>9335.9512443727526</v>
      </c>
      <c r="P16" s="976">
        <v>7966</v>
      </c>
      <c r="Q16" s="976">
        <v>7254.2274590163934</v>
      </c>
      <c r="R16" s="976">
        <v>3476.59</v>
      </c>
      <c r="S16" s="976">
        <v>11437.367459016394</v>
      </c>
    </row>
    <row r="17" spans="1:19" ht="16.149999999999999" customHeight="1" x14ac:dyDescent="0.2">
      <c r="A17" s="978">
        <v>12</v>
      </c>
      <c r="B17" s="979" t="s">
        <v>138</v>
      </c>
      <c r="C17" s="980">
        <v>1003.7499133758508</v>
      </c>
      <c r="D17" s="980">
        <v>0</v>
      </c>
      <c r="E17" s="980">
        <v>172.67619926199262</v>
      </c>
      <c r="F17" s="981">
        <v>1176.4261126378435</v>
      </c>
      <c r="G17" s="980">
        <v>1063.31</v>
      </c>
      <c r="H17" s="981">
        <v>2239.7361126378437</v>
      </c>
      <c r="I17" s="980">
        <v>220.82498094268715</v>
      </c>
      <c r="J17" s="980">
        <v>60.224994802551052</v>
      </c>
      <c r="K17" s="980">
        <v>1505.6248700637761</v>
      </c>
      <c r="L17" s="980">
        <v>602.24994802551055</v>
      </c>
      <c r="M17" s="980">
        <v>15260</v>
      </c>
      <c r="N17" s="980">
        <v>16439</v>
      </c>
      <c r="O17" s="981">
        <v>17615.426112637844</v>
      </c>
      <c r="P17" s="980">
        <v>2877</v>
      </c>
      <c r="Q17" s="980">
        <v>1811.9105166051661</v>
      </c>
      <c r="R17" s="980">
        <v>7147.06</v>
      </c>
      <c r="S17" s="980">
        <v>10022.280516605166</v>
      </c>
    </row>
    <row r="18" spans="1:19" ht="16.149999999999999" customHeight="1" x14ac:dyDescent="0.2">
      <c r="A18" s="978">
        <v>13</v>
      </c>
      <c r="B18" s="979" t="s">
        <v>139</v>
      </c>
      <c r="C18" s="980">
        <v>3247.2488466008831</v>
      </c>
      <c r="D18" s="980">
        <v>1473</v>
      </c>
      <c r="E18" s="980">
        <v>172.67695099818511</v>
      </c>
      <c r="F18" s="981">
        <v>4892.9257975990686</v>
      </c>
      <c r="G18" s="980">
        <v>749.43000000000006</v>
      </c>
      <c r="H18" s="981">
        <v>5642.3557975990689</v>
      </c>
      <c r="I18" s="980">
        <v>714.3947462521943</v>
      </c>
      <c r="J18" s="980">
        <v>194.83493079605296</v>
      </c>
      <c r="K18" s="980">
        <v>4870.8732699013244</v>
      </c>
      <c r="L18" s="980">
        <v>1948.3493079605296</v>
      </c>
      <c r="M18" s="980">
        <v>4245</v>
      </c>
      <c r="N18" s="980">
        <v>4292</v>
      </c>
      <c r="O18" s="981">
        <v>9184.9257975990695</v>
      </c>
      <c r="P18" s="980">
        <v>7694</v>
      </c>
      <c r="Q18" s="980">
        <v>6867.6252268602539</v>
      </c>
      <c r="R18" s="980">
        <v>3429.71</v>
      </c>
      <c r="S18" s="980">
        <v>11046.765226860254</v>
      </c>
    </row>
    <row r="19" spans="1:19" ht="16.149999999999999" customHeight="1" x14ac:dyDescent="0.2">
      <c r="A19" s="978">
        <v>14</v>
      </c>
      <c r="B19" s="979" t="s">
        <v>140</v>
      </c>
      <c r="C19" s="980">
        <v>3118.9784409436975</v>
      </c>
      <c r="D19" s="980">
        <v>1472</v>
      </c>
      <c r="E19" s="980">
        <v>172.67655613728911</v>
      </c>
      <c r="F19" s="981">
        <v>4763.6549970809874</v>
      </c>
      <c r="G19" s="980">
        <v>809.9799999999999</v>
      </c>
      <c r="H19" s="981">
        <v>5573.634997080987</v>
      </c>
      <c r="I19" s="980">
        <v>686.17525700761348</v>
      </c>
      <c r="J19" s="980">
        <v>187.13870645662183</v>
      </c>
      <c r="K19" s="980">
        <v>4678.467661415546</v>
      </c>
      <c r="L19" s="980">
        <v>1871.3870645662184</v>
      </c>
      <c r="M19" s="980">
        <v>4085</v>
      </c>
      <c r="N19" s="980">
        <v>4308</v>
      </c>
      <c r="O19" s="981">
        <v>9071.6549970809865</v>
      </c>
      <c r="P19" s="980">
        <v>7951</v>
      </c>
      <c r="Q19" s="980">
        <v>7102.560209424084</v>
      </c>
      <c r="R19" s="980">
        <v>3956.89</v>
      </c>
      <c r="S19" s="980">
        <v>11869.430209424083</v>
      </c>
    </row>
    <row r="20" spans="1:19" ht="16.149999999999999" customHeight="1" x14ac:dyDescent="0.2">
      <c r="A20" s="982">
        <v>15</v>
      </c>
      <c r="B20" s="983" t="s">
        <v>141</v>
      </c>
      <c r="C20" s="984">
        <v>3203.4394197551815</v>
      </c>
      <c r="D20" s="984">
        <v>1364</v>
      </c>
      <c r="E20" s="984">
        <v>100</v>
      </c>
      <c r="F20" s="985">
        <v>4667.439419755181</v>
      </c>
      <c r="G20" s="984">
        <v>553.79999999999995</v>
      </c>
      <c r="H20" s="985">
        <v>5221.2394197551812</v>
      </c>
      <c r="I20" s="984">
        <v>704.75667234614002</v>
      </c>
      <c r="J20" s="984">
        <v>192.20636518531089</v>
      </c>
      <c r="K20" s="984">
        <v>4805.1591296327724</v>
      </c>
      <c r="L20" s="984">
        <v>1922.0636518531087</v>
      </c>
      <c r="M20" s="984">
        <v>3963</v>
      </c>
      <c r="N20" s="984">
        <v>3963</v>
      </c>
      <c r="O20" s="985">
        <v>8630.439419755181</v>
      </c>
      <c r="P20" s="984">
        <v>7002</v>
      </c>
      <c r="Q20" s="984">
        <v>6369.2572845629265</v>
      </c>
      <c r="R20" s="984">
        <v>3333.17</v>
      </c>
      <c r="S20" s="984">
        <v>10256.227284562927</v>
      </c>
    </row>
    <row r="21" spans="1:19" ht="16.149999999999999" customHeight="1" x14ac:dyDescent="0.2">
      <c r="A21" s="974">
        <v>16</v>
      </c>
      <c r="B21" s="975" t="s">
        <v>1445</v>
      </c>
      <c r="C21" s="976">
        <v>1595.7174953623019</v>
      </c>
      <c r="D21" s="976">
        <v>0</v>
      </c>
      <c r="E21" s="976">
        <v>172.6765273311897</v>
      </c>
      <c r="F21" s="977">
        <v>1768.3940226934915</v>
      </c>
      <c r="G21" s="976">
        <v>686.73</v>
      </c>
      <c r="H21" s="977">
        <v>2455.1240226934915</v>
      </c>
      <c r="I21" s="976">
        <v>351.05784897970636</v>
      </c>
      <c r="J21" s="976">
        <v>95.743049721738103</v>
      </c>
      <c r="K21" s="976">
        <v>2393.5762430434529</v>
      </c>
      <c r="L21" s="976">
        <v>957.43049721738112</v>
      </c>
      <c r="M21" s="976">
        <v>14109</v>
      </c>
      <c r="N21" s="976">
        <v>15804</v>
      </c>
      <c r="O21" s="977">
        <v>17572.39402269349</v>
      </c>
      <c r="P21" s="976">
        <v>3151</v>
      </c>
      <c r="Q21" s="976">
        <v>2464.299249732047</v>
      </c>
      <c r="R21" s="976">
        <v>5434.78</v>
      </c>
      <c r="S21" s="976">
        <v>8585.8092497320467</v>
      </c>
    </row>
    <row r="22" spans="1:19" ht="16.149999999999999" customHeight="1" x14ac:dyDescent="0.2">
      <c r="A22" s="978">
        <v>17</v>
      </c>
      <c r="B22" s="979" t="s">
        <v>143</v>
      </c>
      <c r="C22" s="980">
        <v>2064.1606348533278</v>
      </c>
      <c r="D22" s="980">
        <v>313</v>
      </c>
      <c r="E22" s="980">
        <v>402.04821849561853</v>
      </c>
      <c r="F22" s="981">
        <v>2779.2088533489464</v>
      </c>
      <c r="G22" s="980">
        <v>801.48</v>
      </c>
      <c r="H22" s="981">
        <v>3580.6888533489464</v>
      </c>
      <c r="I22" s="980">
        <v>454.1153396677322</v>
      </c>
      <c r="J22" s="980">
        <v>123.84963809119967</v>
      </c>
      <c r="K22" s="980">
        <v>3096.2409522799917</v>
      </c>
      <c r="L22" s="980">
        <v>1238.4963809119968</v>
      </c>
      <c r="M22" s="980">
        <v>7797</v>
      </c>
      <c r="N22" s="980">
        <v>8992</v>
      </c>
      <c r="O22" s="981">
        <v>11771.208853348946</v>
      </c>
      <c r="P22" s="980">
        <v>4391</v>
      </c>
      <c r="Q22" s="980">
        <v>3599.5937458298117</v>
      </c>
      <c r="R22" s="980">
        <v>4633.3500000000004</v>
      </c>
      <c r="S22" s="980">
        <v>9034.4237458298121</v>
      </c>
    </row>
    <row r="23" spans="1:19" ht="16.149999999999999" customHeight="1" x14ac:dyDescent="0.2">
      <c r="A23" s="978">
        <v>18</v>
      </c>
      <c r="B23" s="979" t="s">
        <v>144</v>
      </c>
      <c r="C23" s="980">
        <v>3046.7793090345476</v>
      </c>
      <c r="D23" s="980">
        <v>1286</v>
      </c>
      <c r="E23" s="980">
        <v>172.67708333333334</v>
      </c>
      <c r="F23" s="981">
        <v>4505.4563923678807</v>
      </c>
      <c r="G23" s="980">
        <v>845.94999999999993</v>
      </c>
      <c r="H23" s="981">
        <v>5351.4063923678805</v>
      </c>
      <c r="I23" s="980">
        <v>670.29144798760046</v>
      </c>
      <c r="J23" s="980">
        <v>182.80675854207286</v>
      </c>
      <c r="K23" s="980">
        <v>4570.1689635518214</v>
      </c>
      <c r="L23" s="980">
        <v>0</v>
      </c>
      <c r="M23" s="980">
        <v>4247</v>
      </c>
      <c r="N23" s="980">
        <v>4247</v>
      </c>
      <c r="O23" s="981">
        <v>8752.4563923678797</v>
      </c>
      <c r="P23" s="980">
        <v>7212</v>
      </c>
      <c r="Q23" s="980">
        <v>6362.966145833333</v>
      </c>
      <c r="R23" s="980">
        <v>3756.01</v>
      </c>
      <c r="S23" s="980">
        <v>10964.926145833333</v>
      </c>
    </row>
    <row r="24" spans="1:19" ht="16.149999999999999" customHeight="1" x14ac:dyDescent="0.2">
      <c r="A24" s="978">
        <v>19</v>
      </c>
      <c r="B24" s="979" t="s">
        <v>145</v>
      </c>
      <c r="C24" s="980">
        <v>2518.9601168595982</v>
      </c>
      <c r="D24" s="980">
        <v>775</v>
      </c>
      <c r="E24" s="980">
        <v>172.6764705882353</v>
      </c>
      <c r="F24" s="981">
        <v>3466.6365874478333</v>
      </c>
      <c r="G24" s="980">
        <v>905.43</v>
      </c>
      <c r="H24" s="981">
        <v>4372.0665874478336</v>
      </c>
      <c r="I24" s="980">
        <v>554.17122570911147</v>
      </c>
      <c r="J24" s="980">
        <v>151.13760701157588</v>
      </c>
      <c r="K24" s="980">
        <v>3778.4401752893968</v>
      </c>
      <c r="L24" s="980">
        <v>1511.3760701157587</v>
      </c>
      <c r="M24" s="980">
        <v>5920</v>
      </c>
      <c r="N24" s="980">
        <v>5920</v>
      </c>
      <c r="O24" s="981">
        <v>9386.6365874478324</v>
      </c>
      <c r="P24" s="980">
        <v>5831</v>
      </c>
      <c r="Q24" s="980">
        <v>4927.1848739495799</v>
      </c>
      <c r="R24" s="980">
        <v>4520.57</v>
      </c>
      <c r="S24" s="980">
        <v>10353.18487394958</v>
      </c>
    </row>
    <row r="25" spans="1:19" ht="16.149999999999999" customHeight="1" x14ac:dyDescent="0.2">
      <c r="A25" s="982">
        <v>20</v>
      </c>
      <c r="B25" s="983" t="s">
        <v>146</v>
      </c>
      <c r="C25" s="984">
        <v>3241.0105327565284</v>
      </c>
      <c r="D25" s="984">
        <v>1363</v>
      </c>
      <c r="E25" s="984">
        <v>100</v>
      </c>
      <c r="F25" s="985">
        <v>4704.0105327565288</v>
      </c>
      <c r="G25" s="984">
        <v>586.16999999999996</v>
      </c>
      <c r="H25" s="985">
        <v>5290.1805327565289</v>
      </c>
      <c r="I25" s="984">
        <v>713.02231720643624</v>
      </c>
      <c r="J25" s="984">
        <v>194.46063196539166</v>
      </c>
      <c r="K25" s="984">
        <v>4861.5157991347924</v>
      </c>
      <c r="L25" s="984">
        <v>1944.6063196539167</v>
      </c>
      <c r="M25" s="984">
        <v>3143</v>
      </c>
      <c r="N25" s="984">
        <v>3257</v>
      </c>
      <c r="O25" s="985">
        <v>7961.0105327565288</v>
      </c>
      <c r="P25" s="984">
        <v>6901</v>
      </c>
      <c r="Q25" s="984">
        <v>6318.9533773861967</v>
      </c>
      <c r="R25" s="984">
        <v>3199.2</v>
      </c>
      <c r="S25" s="984">
        <v>10104.323377386198</v>
      </c>
    </row>
    <row r="26" spans="1:19" ht="16.149999999999999" customHeight="1" x14ac:dyDescent="0.2">
      <c r="A26" s="974">
        <v>21</v>
      </c>
      <c r="B26" s="975" t="s">
        <v>147</v>
      </c>
      <c r="C26" s="976">
        <v>3223.724004376882</v>
      </c>
      <c r="D26" s="976">
        <v>1324</v>
      </c>
      <c r="E26" s="976">
        <v>172.67648141332353</v>
      </c>
      <c r="F26" s="977">
        <v>4720.4004857902055</v>
      </c>
      <c r="G26" s="976">
        <v>610.35</v>
      </c>
      <c r="H26" s="977">
        <v>5330.7504857902059</v>
      </c>
      <c r="I26" s="976">
        <v>709.21928096291401</v>
      </c>
      <c r="J26" s="976">
        <v>193.42344026261287</v>
      </c>
      <c r="K26" s="976">
        <v>4835.5860065653224</v>
      </c>
      <c r="L26" s="976">
        <v>1934.2344026261287</v>
      </c>
      <c r="M26" s="976">
        <v>2428</v>
      </c>
      <c r="N26" s="976">
        <v>3490</v>
      </c>
      <c r="O26" s="977">
        <v>8210.4004857902055</v>
      </c>
      <c r="P26" s="976">
        <v>7344</v>
      </c>
      <c r="Q26" s="976">
        <v>6724.6308428413695</v>
      </c>
      <c r="R26" s="976">
        <v>3286.56</v>
      </c>
      <c r="S26" s="976">
        <v>10621.54084284137</v>
      </c>
    </row>
    <row r="27" spans="1:19" ht="16.149999999999999" customHeight="1" x14ac:dyDescent="0.2">
      <c r="A27" s="978">
        <v>22</v>
      </c>
      <c r="B27" s="979" t="s">
        <v>148</v>
      </c>
      <c r="C27" s="980">
        <v>3529.1178827249405</v>
      </c>
      <c r="D27" s="980">
        <v>1449</v>
      </c>
      <c r="E27" s="980">
        <v>172.6765129682997</v>
      </c>
      <c r="F27" s="981">
        <v>5150.7943956932404</v>
      </c>
      <c r="G27" s="980">
        <v>496.36</v>
      </c>
      <c r="H27" s="981">
        <v>5647.1543956932401</v>
      </c>
      <c r="I27" s="980">
        <v>776.40593419948686</v>
      </c>
      <c r="J27" s="980">
        <v>211.74707296349644</v>
      </c>
      <c r="K27" s="980">
        <v>5293.6768240874108</v>
      </c>
      <c r="L27" s="980">
        <v>2117.4707296349643</v>
      </c>
      <c r="M27" s="980">
        <v>1535</v>
      </c>
      <c r="N27" s="980">
        <v>2580</v>
      </c>
      <c r="O27" s="981">
        <v>7730.7943956932404</v>
      </c>
      <c r="P27" s="980">
        <v>7923</v>
      </c>
      <c r="Q27" s="980">
        <v>7417.6033861671467</v>
      </c>
      <c r="R27" s="980">
        <v>2628.33</v>
      </c>
      <c r="S27" s="980">
        <v>10542.293386167146</v>
      </c>
    </row>
    <row r="28" spans="1:19" ht="16.149999999999999" customHeight="1" x14ac:dyDescent="0.2">
      <c r="A28" s="978">
        <v>23</v>
      </c>
      <c r="B28" s="979" t="s">
        <v>149</v>
      </c>
      <c r="C28" s="980">
        <v>2921.7883528493367</v>
      </c>
      <c r="D28" s="980">
        <v>1036</v>
      </c>
      <c r="E28" s="980">
        <v>172.67653352353781</v>
      </c>
      <c r="F28" s="981">
        <v>4130.4648863728744</v>
      </c>
      <c r="G28" s="980">
        <v>688.58</v>
      </c>
      <c r="H28" s="981">
        <v>4819.0448863728743</v>
      </c>
      <c r="I28" s="980">
        <v>642.79343762685403</v>
      </c>
      <c r="J28" s="980">
        <v>175.30730117096019</v>
      </c>
      <c r="K28" s="980">
        <v>4382.6825292740041</v>
      </c>
      <c r="L28" s="980">
        <v>1753.0730117096018</v>
      </c>
      <c r="M28" s="980">
        <v>3146</v>
      </c>
      <c r="N28" s="980">
        <v>4403</v>
      </c>
      <c r="O28" s="981">
        <v>8533.4648863728744</v>
      </c>
      <c r="P28" s="980">
        <v>6076</v>
      </c>
      <c r="Q28" s="980">
        <v>5380.0734664764623</v>
      </c>
      <c r="R28" s="980">
        <v>3509.6</v>
      </c>
      <c r="S28" s="980">
        <v>9578.2534664764626</v>
      </c>
    </row>
    <row r="29" spans="1:19" ht="16.149999999999999" customHeight="1" x14ac:dyDescent="0.2">
      <c r="A29" s="978">
        <v>24</v>
      </c>
      <c r="B29" s="979" t="s">
        <v>150</v>
      </c>
      <c r="C29" s="980">
        <v>1059.2015355166534</v>
      </c>
      <c r="D29" s="980">
        <v>0</v>
      </c>
      <c r="E29" s="980">
        <v>494.73616412213738</v>
      </c>
      <c r="F29" s="981">
        <v>1553.9376996387907</v>
      </c>
      <c r="G29" s="980">
        <v>854.24999999999989</v>
      </c>
      <c r="H29" s="981">
        <v>2408.1876996387905</v>
      </c>
      <c r="I29" s="980">
        <v>233.02433781366375</v>
      </c>
      <c r="J29" s="980">
        <v>63.552092130999206</v>
      </c>
      <c r="K29" s="980">
        <v>1588.80230327498</v>
      </c>
      <c r="L29" s="980">
        <v>635.5209213099921</v>
      </c>
      <c r="M29" s="980">
        <v>17279</v>
      </c>
      <c r="N29" s="980">
        <v>18010</v>
      </c>
      <c r="O29" s="981">
        <v>19563.937699638791</v>
      </c>
      <c r="P29" s="980">
        <v>2917</v>
      </c>
      <c r="Q29" s="980">
        <v>2062.8916984732823</v>
      </c>
      <c r="R29" s="980">
        <v>6397.12</v>
      </c>
      <c r="S29" s="980">
        <v>9314.2616984732813</v>
      </c>
    </row>
    <row r="30" spans="1:19" ht="16.149999999999999" customHeight="1" x14ac:dyDescent="0.2">
      <c r="A30" s="982">
        <v>25</v>
      </c>
      <c r="B30" s="983" t="s">
        <v>151</v>
      </c>
      <c r="C30" s="984">
        <v>2745.3710296037575</v>
      </c>
      <c r="D30" s="984">
        <v>959</v>
      </c>
      <c r="E30" s="984">
        <v>172.67641325536061</v>
      </c>
      <c r="F30" s="985">
        <v>3877.0474428591183</v>
      </c>
      <c r="G30" s="984">
        <v>653.73</v>
      </c>
      <c r="H30" s="985">
        <v>4530.7774428591183</v>
      </c>
      <c r="I30" s="984">
        <v>603.98162651282678</v>
      </c>
      <c r="J30" s="984">
        <v>164.72226177622545</v>
      </c>
      <c r="K30" s="984">
        <v>4118.0565444056365</v>
      </c>
      <c r="L30" s="984">
        <v>1647.2226177622545</v>
      </c>
      <c r="M30" s="984">
        <v>5838</v>
      </c>
      <c r="N30" s="984">
        <v>5838</v>
      </c>
      <c r="O30" s="985">
        <v>9715.0474428591187</v>
      </c>
      <c r="P30" s="984">
        <v>6008</v>
      </c>
      <c r="Q30" s="984">
        <v>5358.7958089668618</v>
      </c>
      <c r="R30" s="984">
        <v>4056.96</v>
      </c>
      <c r="S30" s="984">
        <v>10069.485808966863</v>
      </c>
    </row>
    <row r="31" spans="1:19" ht="16.149999999999999" customHeight="1" x14ac:dyDescent="0.2">
      <c r="A31" s="974">
        <v>26</v>
      </c>
      <c r="B31" s="975" t="s">
        <v>152</v>
      </c>
      <c r="C31" s="976">
        <v>2181.064467633129</v>
      </c>
      <c r="D31" s="976">
        <v>422</v>
      </c>
      <c r="E31" s="976">
        <v>407.50607880776931</v>
      </c>
      <c r="F31" s="977">
        <v>3010.5705464408984</v>
      </c>
      <c r="G31" s="976">
        <v>836.83</v>
      </c>
      <c r="H31" s="977">
        <v>3847.4005464408983</v>
      </c>
      <c r="I31" s="976">
        <v>479.83418287928833</v>
      </c>
      <c r="J31" s="976">
        <v>130.8638680579877</v>
      </c>
      <c r="K31" s="976">
        <v>3271.5967014496932</v>
      </c>
      <c r="L31" s="976">
        <v>1308.6386805798772</v>
      </c>
      <c r="M31" s="976">
        <v>6938</v>
      </c>
      <c r="N31" s="976">
        <v>7483</v>
      </c>
      <c r="O31" s="977">
        <v>10493.570546440898</v>
      </c>
      <c r="P31" s="976">
        <v>4824</v>
      </c>
      <c r="Q31" s="976">
        <v>3976.2698825520674</v>
      </c>
      <c r="R31" s="976">
        <v>4615.3599999999997</v>
      </c>
      <c r="S31" s="976">
        <v>9428.4598825520661</v>
      </c>
    </row>
    <row r="32" spans="1:19" ht="16.149999999999999" customHeight="1" x14ac:dyDescent="0.2">
      <c r="A32" s="978">
        <v>27</v>
      </c>
      <c r="B32" s="979" t="s">
        <v>153</v>
      </c>
      <c r="C32" s="980">
        <v>3085.9491298536154</v>
      </c>
      <c r="D32" s="980">
        <v>1214</v>
      </c>
      <c r="E32" s="980">
        <v>172.67653276955602</v>
      </c>
      <c r="F32" s="981">
        <v>4472.6256626231716</v>
      </c>
      <c r="G32" s="980">
        <v>693.06</v>
      </c>
      <c r="H32" s="981">
        <v>5165.6856626231711</v>
      </c>
      <c r="I32" s="980">
        <v>678.9088085677954</v>
      </c>
      <c r="J32" s="980">
        <v>185.15694779121691</v>
      </c>
      <c r="K32" s="980">
        <v>4628.9236947804229</v>
      </c>
      <c r="L32" s="980">
        <v>1851.5694779121688</v>
      </c>
      <c r="M32" s="980">
        <v>3894</v>
      </c>
      <c r="N32" s="980">
        <v>4618</v>
      </c>
      <c r="O32" s="981">
        <v>9090.6256626231716</v>
      </c>
      <c r="P32" s="980">
        <v>6639</v>
      </c>
      <c r="Q32" s="980">
        <v>5943.8602729194699</v>
      </c>
      <c r="R32" s="980">
        <v>3388.15</v>
      </c>
      <c r="S32" s="980">
        <v>10025.070272919469</v>
      </c>
    </row>
    <row r="33" spans="1:19" ht="16.149999999999999" customHeight="1" x14ac:dyDescent="0.2">
      <c r="A33" s="978">
        <v>28</v>
      </c>
      <c r="B33" s="979" t="s">
        <v>154</v>
      </c>
      <c r="C33" s="980">
        <v>2371.7873841758937</v>
      </c>
      <c r="D33" s="980">
        <v>540</v>
      </c>
      <c r="E33" s="980">
        <v>231.90041235278412</v>
      </c>
      <c r="F33" s="981">
        <v>3143.6877965286781</v>
      </c>
      <c r="G33" s="980">
        <v>694.4</v>
      </c>
      <c r="H33" s="981">
        <v>3838.0877965286782</v>
      </c>
      <c r="I33" s="980">
        <v>521.79322451869666</v>
      </c>
      <c r="J33" s="980">
        <v>142.30724305055361</v>
      </c>
      <c r="K33" s="980">
        <v>3557.6810762638406</v>
      </c>
      <c r="L33" s="980">
        <v>1423.0724305055362</v>
      </c>
      <c r="M33" s="980">
        <v>6049</v>
      </c>
      <c r="N33" s="980">
        <v>6751</v>
      </c>
      <c r="O33" s="981">
        <v>9894.6877965286785</v>
      </c>
      <c r="P33" s="980">
        <v>4646</v>
      </c>
      <c r="Q33" s="980">
        <v>3941.8464505028332</v>
      </c>
      <c r="R33" s="980">
        <v>4020.62</v>
      </c>
      <c r="S33" s="980">
        <v>8656.8664505028319</v>
      </c>
    </row>
    <row r="34" spans="1:19" ht="16.149999999999999" customHeight="1" x14ac:dyDescent="0.2">
      <c r="A34" s="978">
        <v>29</v>
      </c>
      <c r="B34" s="979" t="s">
        <v>155</v>
      </c>
      <c r="C34" s="980">
        <v>2667.3159530335561</v>
      </c>
      <c r="D34" s="980">
        <v>785</v>
      </c>
      <c r="E34" s="980">
        <v>172.67655187868829</v>
      </c>
      <c r="F34" s="981">
        <v>3624.9925049122444</v>
      </c>
      <c r="G34" s="980">
        <v>754.94999999999993</v>
      </c>
      <c r="H34" s="981">
        <v>4379.9425049122447</v>
      </c>
      <c r="I34" s="980">
        <v>586.80950966738237</v>
      </c>
      <c r="J34" s="980">
        <v>160.03895718201335</v>
      </c>
      <c r="K34" s="980">
        <v>4000.9739295503346</v>
      </c>
      <c r="L34" s="980">
        <v>1600.3895718201336</v>
      </c>
      <c r="M34" s="980">
        <v>5088</v>
      </c>
      <c r="N34" s="980">
        <v>5671</v>
      </c>
      <c r="O34" s="981">
        <v>9295.9925049122448</v>
      </c>
      <c r="P34" s="980">
        <v>5344</v>
      </c>
      <c r="Q34" s="980">
        <v>4587.2361245984912</v>
      </c>
      <c r="R34" s="980">
        <v>3691.43</v>
      </c>
      <c r="S34" s="980">
        <v>9033.6161245984913</v>
      </c>
    </row>
    <row r="35" spans="1:19" ht="16.149999999999999" customHeight="1" x14ac:dyDescent="0.2">
      <c r="A35" s="982">
        <v>30</v>
      </c>
      <c r="B35" s="983" t="s">
        <v>156</v>
      </c>
      <c r="C35" s="984">
        <v>3197.3715350677203</v>
      </c>
      <c r="D35" s="984">
        <v>1315</v>
      </c>
      <c r="E35" s="984">
        <v>172.67657992565057</v>
      </c>
      <c r="F35" s="985">
        <v>4685.0481149933712</v>
      </c>
      <c r="G35" s="984">
        <v>727.17</v>
      </c>
      <c r="H35" s="985">
        <v>5412.2181149933713</v>
      </c>
      <c r="I35" s="984">
        <v>703.42173771489854</v>
      </c>
      <c r="J35" s="984">
        <v>191.8422921040632</v>
      </c>
      <c r="K35" s="984">
        <v>4796.0573026015809</v>
      </c>
      <c r="L35" s="984">
        <v>1918.4229210406322</v>
      </c>
      <c r="M35" s="984">
        <v>3755</v>
      </c>
      <c r="N35" s="984">
        <v>5074</v>
      </c>
      <c r="O35" s="985">
        <v>9759.0481149933712</v>
      </c>
      <c r="P35" s="984">
        <v>6964</v>
      </c>
      <c r="Q35" s="984">
        <v>6229.6707971912429</v>
      </c>
      <c r="R35" s="984">
        <v>3236.88</v>
      </c>
      <c r="S35" s="984">
        <v>10193.720797191243</v>
      </c>
    </row>
    <row r="36" spans="1:19" ht="16.149999999999999" customHeight="1" x14ac:dyDescent="0.2">
      <c r="A36" s="974">
        <v>31</v>
      </c>
      <c r="B36" s="975" t="s">
        <v>157</v>
      </c>
      <c r="C36" s="976">
        <v>2590.531301067494</v>
      </c>
      <c r="D36" s="976">
        <v>797</v>
      </c>
      <c r="E36" s="976">
        <v>172.67654201068481</v>
      </c>
      <c r="F36" s="977">
        <v>3560.2078430781789</v>
      </c>
      <c r="G36" s="976">
        <v>620.83000000000004</v>
      </c>
      <c r="H36" s="977">
        <v>4181.0378430781793</v>
      </c>
      <c r="I36" s="976">
        <v>569.91688623484868</v>
      </c>
      <c r="J36" s="976">
        <v>155.43187806404964</v>
      </c>
      <c r="K36" s="976">
        <v>3885.7969516012413</v>
      </c>
      <c r="L36" s="976">
        <v>1554.3187806404962</v>
      </c>
      <c r="M36" s="976">
        <v>7041</v>
      </c>
      <c r="N36" s="976">
        <v>7854</v>
      </c>
      <c r="O36" s="977">
        <v>11414.207843078178</v>
      </c>
      <c r="P36" s="976">
        <v>5464</v>
      </c>
      <c r="Q36" s="976">
        <v>4852.9358912093248</v>
      </c>
      <c r="R36" s="976">
        <v>4181.1400000000003</v>
      </c>
      <c r="S36" s="976">
        <v>9654.9058912093242</v>
      </c>
    </row>
    <row r="37" spans="1:19" ht="16.149999999999999" customHeight="1" x14ac:dyDescent="0.2">
      <c r="A37" s="978">
        <v>32</v>
      </c>
      <c r="B37" s="979" t="s">
        <v>158</v>
      </c>
      <c r="C37" s="980">
        <v>3329.7543276916581</v>
      </c>
      <c r="D37" s="980">
        <v>1361</v>
      </c>
      <c r="E37" s="980">
        <v>172.67656665400685</v>
      </c>
      <c r="F37" s="981">
        <v>4863.4308943456654</v>
      </c>
      <c r="G37" s="980">
        <v>559.77</v>
      </c>
      <c r="H37" s="981">
        <v>5423.2008943456658</v>
      </c>
      <c r="I37" s="980">
        <v>732.54595209216484</v>
      </c>
      <c r="J37" s="980">
        <v>199.78525966149945</v>
      </c>
      <c r="K37" s="980">
        <v>4994.6314915374869</v>
      </c>
      <c r="L37" s="980">
        <v>1997.8525966149946</v>
      </c>
      <c r="M37" s="980">
        <v>3280</v>
      </c>
      <c r="N37" s="980">
        <v>3592</v>
      </c>
      <c r="O37" s="981">
        <v>8455.4308943456654</v>
      </c>
      <c r="P37" s="980">
        <v>6797</v>
      </c>
      <c r="Q37" s="980">
        <v>6235.4214204329664</v>
      </c>
      <c r="R37" s="980">
        <v>2894.87</v>
      </c>
      <c r="S37" s="980">
        <v>9690.061420432965</v>
      </c>
    </row>
    <row r="38" spans="1:19" ht="16.149999999999999" customHeight="1" x14ac:dyDescent="0.2">
      <c r="A38" s="978">
        <v>33</v>
      </c>
      <c r="B38" s="979" t="s">
        <v>159</v>
      </c>
      <c r="C38" s="980">
        <v>2808.2519796785241</v>
      </c>
      <c r="D38" s="980">
        <v>1101</v>
      </c>
      <c r="E38" s="980">
        <v>172.67618270799346</v>
      </c>
      <c r="F38" s="981">
        <v>4081.9281623865177</v>
      </c>
      <c r="G38" s="980">
        <v>655.31000000000006</v>
      </c>
      <c r="H38" s="981">
        <v>4737.2381623865176</v>
      </c>
      <c r="I38" s="980">
        <v>617.81543552927519</v>
      </c>
      <c r="J38" s="980">
        <v>168.49511878071144</v>
      </c>
      <c r="K38" s="980">
        <v>4212.3779695177855</v>
      </c>
      <c r="L38" s="980">
        <v>1684.9511878071141</v>
      </c>
      <c r="M38" s="980">
        <v>2876</v>
      </c>
      <c r="N38" s="980">
        <v>5177</v>
      </c>
      <c r="O38" s="981">
        <v>9258.9281623865172</v>
      </c>
      <c r="P38" s="980">
        <v>6634</v>
      </c>
      <c r="Q38" s="980">
        <v>5962.446982055465</v>
      </c>
      <c r="R38" s="980">
        <v>4294.21</v>
      </c>
      <c r="S38" s="980">
        <v>10911.966982055466</v>
      </c>
    </row>
    <row r="39" spans="1:19" ht="16.149999999999999" customHeight="1" x14ac:dyDescent="0.2">
      <c r="A39" s="978">
        <v>34</v>
      </c>
      <c r="B39" s="979" t="s">
        <v>160</v>
      </c>
      <c r="C39" s="980">
        <v>3089.5426153691014</v>
      </c>
      <c r="D39" s="980">
        <v>1300</v>
      </c>
      <c r="E39" s="980">
        <v>172.67666870789958</v>
      </c>
      <c r="F39" s="981">
        <v>4562.2192840770012</v>
      </c>
      <c r="G39" s="980">
        <v>644.11000000000013</v>
      </c>
      <c r="H39" s="981">
        <v>5206.3292840770009</v>
      </c>
      <c r="I39" s="980">
        <v>679.69937538120234</v>
      </c>
      <c r="J39" s="980">
        <v>185.37255692214606</v>
      </c>
      <c r="K39" s="980">
        <v>4634.3139230536517</v>
      </c>
      <c r="L39" s="980">
        <v>1853.7255692214605</v>
      </c>
      <c r="M39" s="980">
        <v>3792</v>
      </c>
      <c r="N39" s="980">
        <v>4469</v>
      </c>
      <c r="O39" s="981">
        <v>9031.2192840770003</v>
      </c>
      <c r="P39" s="980">
        <v>6996</v>
      </c>
      <c r="Q39" s="980">
        <v>6347.0300061236985</v>
      </c>
      <c r="R39" s="980">
        <v>3613.89</v>
      </c>
      <c r="S39" s="980">
        <v>10605.030006123698</v>
      </c>
    </row>
    <row r="40" spans="1:19" ht="16.149999999999999" customHeight="1" x14ac:dyDescent="0.2">
      <c r="A40" s="982">
        <v>35</v>
      </c>
      <c r="B40" s="983" t="s">
        <v>161</v>
      </c>
      <c r="C40" s="984">
        <v>2668.5158272477488</v>
      </c>
      <c r="D40" s="984">
        <v>866</v>
      </c>
      <c r="E40" s="984">
        <v>172.67664905069486</v>
      </c>
      <c r="F40" s="985">
        <v>3707.1924762984436</v>
      </c>
      <c r="G40" s="984">
        <v>537.96</v>
      </c>
      <c r="H40" s="985">
        <v>4245.1524762984436</v>
      </c>
      <c r="I40" s="984">
        <v>587.07348199450485</v>
      </c>
      <c r="J40" s="984">
        <v>160.11094963486494</v>
      </c>
      <c r="K40" s="984">
        <v>4002.7737408716234</v>
      </c>
      <c r="L40" s="984">
        <v>1601.1094963486494</v>
      </c>
      <c r="M40" s="984">
        <v>5818</v>
      </c>
      <c r="N40" s="984">
        <v>6369</v>
      </c>
      <c r="O40" s="985">
        <v>10076.192476298444</v>
      </c>
      <c r="P40" s="984">
        <v>5575</v>
      </c>
      <c r="Q40" s="984">
        <v>5038.4173027989818</v>
      </c>
      <c r="R40" s="984">
        <v>4064.52</v>
      </c>
      <c r="S40" s="984">
        <v>9640.8973027989814</v>
      </c>
    </row>
    <row r="41" spans="1:19" ht="16.149999999999999" customHeight="1" x14ac:dyDescent="0.2">
      <c r="A41" s="974">
        <v>36</v>
      </c>
      <c r="B41" s="975" t="s">
        <v>1446</v>
      </c>
      <c r="C41" s="976">
        <v>2299.1254414264522</v>
      </c>
      <c r="D41" s="976">
        <v>527</v>
      </c>
      <c r="E41" s="976">
        <v>172.6765631321077</v>
      </c>
      <c r="F41" s="977">
        <v>2998.8020045585599</v>
      </c>
      <c r="G41" s="976">
        <v>746.03</v>
      </c>
      <c r="H41" s="977">
        <v>3744.8320045585597</v>
      </c>
      <c r="I41" s="976">
        <v>505.80759711381944</v>
      </c>
      <c r="J41" s="976">
        <v>137.94752648558713</v>
      </c>
      <c r="K41" s="976">
        <v>3448.6881621396783</v>
      </c>
      <c r="L41" s="976">
        <v>1379.4752648558713</v>
      </c>
      <c r="M41" s="976">
        <v>6738</v>
      </c>
      <c r="N41" s="976">
        <v>7471</v>
      </c>
      <c r="O41" s="977">
        <v>10469.80200455856</v>
      </c>
      <c r="P41" s="976">
        <v>4796</v>
      </c>
      <c r="Q41" s="976">
        <v>4051.4618150761899</v>
      </c>
      <c r="R41" s="976">
        <v>4491.46</v>
      </c>
      <c r="S41" s="976">
        <v>9288.9518150761905</v>
      </c>
    </row>
    <row r="42" spans="1:19" ht="16.149999999999999" customHeight="1" x14ac:dyDescent="0.2">
      <c r="A42" s="978">
        <v>37</v>
      </c>
      <c r="B42" s="979" t="s">
        <v>163</v>
      </c>
      <c r="C42" s="980">
        <v>3103.0097696434409</v>
      </c>
      <c r="D42" s="980">
        <v>1166</v>
      </c>
      <c r="E42" s="980">
        <v>172.67656802740188</v>
      </c>
      <c r="F42" s="981">
        <v>4441.6863376708425</v>
      </c>
      <c r="G42" s="980">
        <v>653.61</v>
      </c>
      <c r="H42" s="981">
        <v>5095.2963376708421</v>
      </c>
      <c r="I42" s="980">
        <v>682.66214932155697</v>
      </c>
      <c r="J42" s="980">
        <v>186.1805861786064</v>
      </c>
      <c r="K42" s="980">
        <v>4654.5146544651616</v>
      </c>
      <c r="L42" s="980">
        <v>1861.8058617860643</v>
      </c>
      <c r="M42" s="980">
        <v>4146</v>
      </c>
      <c r="N42" s="980">
        <v>5203</v>
      </c>
      <c r="O42" s="981">
        <v>9644.6863376708425</v>
      </c>
      <c r="P42" s="980">
        <v>6341</v>
      </c>
      <c r="Q42" s="980">
        <v>5688.2417317086865</v>
      </c>
      <c r="R42" s="980">
        <v>3191.82</v>
      </c>
      <c r="S42" s="980">
        <v>9533.6717317086859</v>
      </c>
    </row>
    <row r="43" spans="1:19" ht="16.149999999999999" customHeight="1" x14ac:dyDescent="0.2">
      <c r="A43" s="978">
        <v>38</v>
      </c>
      <c r="B43" s="979" t="s">
        <v>164</v>
      </c>
      <c r="C43" s="980">
        <v>1003.7499534188876</v>
      </c>
      <c r="D43" s="980">
        <v>0</v>
      </c>
      <c r="E43" s="980">
        <v>443.91033351558229</v>
      </c>
      <c r="F43" s="981">
        <v>1447.6602869344699</v>
      </c>
      <c r="G43" s="980">
        <v>829.92000000000007</v>
      </c>
      <c r="H43" s="981">
        <v>2277.5802869344698</v>
      </c>
      <c r="I43" s="980">
        <v>220.82498975215526</v>
      </c>
      <c r="J43" s="980">
        <v>60.224997205133249</v>
      </c>
      <c r="K43" s="980">
        <v>1505.6249301283312</v>
      </c>
      <c r="L43" s="980">
        <v>602.24997205133241</v>
      </c>
      <c r="M43" s="980">
        <v>13040</v>
      </c>
      <c r="N43" s="980">
        <v>13040</v>
      </c>
      <c r="O43" s="981">
        <v>14487.66028693447</v>
      </c>
      <c r="P43" s="980">
        <v>2795</v>
      </c>
      <c r="Q43" s="980">
        <v>1962.9923455440132</v>
      </c>
      <c r="R43" s="980">
        <v>6623.2</v>
      </c>
      <c r="S43" s="980">
        <v>9416.1123455440138</v>
      </c>
    </row>
    <row r="44" spans="1:19" ht="16.149999999999999" customHeight="1" x14ac:dyDescent="0.2">
      <c r="A44" s="978">
        <v>39</v>
      </c>
      <c r="B44" s="979" t="s">
        <v>165</v>
      </c>
      <c r="C44" s="980">
        <v>1652.3147083422027</v>
      </c>
      <c r="D44" s="980">
        <v>0</v>
      </c>
      <c r="E44" s="980">
        <v>300.80899763220208</v>
      </c>
      <c r="F44" s="981">
        <v>1953.1237059744049</v>
      </c>
      <c r="G44" s="980">
        <v>779.66</v>
      </c>
      <c r="H44" s="981">
        <v>2732.7837059744047</v>
      </c>
      <c r="I44" s="980">
        <v>363.50923583528464</v>
      </c>
      <c r="J44" s="980">
        <v>99.138882500532162</v>
      </c>
      <c r="K44" s="980">
        <v>2478.4720625133041</v>
      </c>
      <c r="L44" s="980">
        <v>991.38882500532168</v>
      </c>
      <c r="M44" s="980">
        <v>8471</v>
      </c>
      <c r="N44" s="980">
        <v>8471</v>
      </c>
      <c r="O44" s="981">
        <v>10424.123705974405</v>
      </c>
      <c r="P44" s="980">
        <v>3735</v>
      </c>
      <c r="Q44" s="980">
        <v>2953.9984214680348</v>
      </c>
      <c r="R44" s="980">
        <v>5985.86</v>
      </c>
      <c r="S44" s="980">
        <v>9719.5184214680339</v>
      </c>
    </row>
    <row r="45" spans="1:19" ht="16.149999999999999" customHeight="1" x14ac:dyDescent="0.2">
      <c r="A45" s="982">
        <v>40</v>
      </c>
      <c r="B45" s="983" t="s">
        <v>166</v>
      </c>
      <c r="C45" s="984">
        <v>2909.7542126722151</v>
      </c>
      <c r="D45" s="984">
        <v>1013</v>
      </c>
      <c r="E45" s="984">
        <v>172.67655414840854</v>
      </c>
      <c r="F45" s="985">
        <v>4095.4307668206238</v>
      </c>
      <c r="G45" s="984">
        <v>700.2700000000001</v>
      </c>
      <c r="H45" s="985">
        <v>4795.7007668206243</v>
      </c>
      <c r="I45" s="984">
        <v>640.14592678788745</v>
      </c>
      <c r="J45" s="984">
        <v>174.58525276033291</v>
      </c>
      <c r="K45" s="984">
        <v>4364.6313190083229</v>
      </c>
      <c r="L45" s="984">
        <v>1745.8525276033292</v>
      </c>
      <c r="M45" s="984">
        <v>5080</v>
      </c>
      <c r="N45" s="984">
        <v>5350</v>
      </c>
      <c r="O45" s="985">
        <v>9445.4307668206238</v>
      </c>
      <c r="P45" s="984">
        <v>5984</v>
      </c>
      <c r="Q45" s="984">
        <v>5286.8010786343721</v>
      </c>
      <c r="R45" s="984">
        <v>3481.83</v>
      </c>
      <c r="S45" s="984">
        <v>9468.9010786343715</v>
      </c>
    </row>
    <row r="46" spans="1:19" ht="16.149999999999999" customHeight="1" x14ac:dyDescent="0.2">
      <c r="A46" s="974">
        <v>41</v>
      </c>
      <c r="B46" s="975" t="s">
        <v>167</v>
      </c>
      <c r="C46" s="976">
        <v>1523.1959583200382</v>
      </c>
      <c r="D46" s="976">
        <v>0</v>
      </c>
      <c r="E46" s="976">
        <v>172.67664670658684</v>
      </c>
      <c r="F46" s="977">
        <v>1695.872605026625</v>
      </c>
      <c r="G46" s="976">
        <v>886.22</v>
      </c>
      <c r="H46" s="977">
        <v>2582.0926050266253</v>
      </c>
      <c r="I46" s="976">
        <v>335.10311083040841</v>
      </c>
      <c r="J46" s="976">
        <v>91.391757499202299</v>
      </c>
      <c r="K46" s="976">
        <v>2284.793937480058</v>
      </c>
      <c r="L46" s="976">
        <v>913.91757499202299</v>
      </c>
      <c r="M46" s="976">
        <v>14577</v>
      </c>
      <c r="N46" s="976">
        <v>16387</v>
      </c>
      <c r="O46" s="977">
        <v>18082.872605026627</v>
      </c>
      <c r="P46" s="976">
        <v>3535</v>
      </c>
      <c r="Q46" s="976">
        <v>2646.5765611633874</v>
      </c>
      <c r="R46" s="976">
        <v>6264.19</v>
      </c>
      <c r="S46" s="976">
        <v>9796.9865611633868</v>
      </c>
    </row>
    <row r="47" spans="1:19" ht="16.149999999999999" customHeight="1" x14ac:dyDescent="0.2">
      <c r="A47" s="978">
        <v>42</v>
      </c>
      <c r="B47" s="979" t="s">
        <v>168</v>
      </c>
      <c r="C47" s="980">
        <v>2722.9927623773629</v>
      </c>
      <c r="D47" s="980">
        <v>955</v>
      </c>
      <c r="E47" s="980">
        <v>172.67648169120423</v>
      </c>
      <c r="F47" s="981">
        <v>3850.669244068567</v>
      </c>
      <c r="G47" s="980">
        <v>534.28</v>
      </c>
      <c r="H47" s="981">
        <v>4384.9492440685672</v>
      </c>
      <c r="I47" s="980">
        <v>599.05840772301997</v>
      </c>
      <c r="J47" s="980">
        <v>163.37956574264177</v>
      </c>
      <c r="K47" s="980">
        <v>4084.4891435660456</v>
      </c>
      <c r="L47" s="980">
        <v>1633.7956574264176</v>
      </c>
      <c r="M47" s="980">
        <v>4614</v>
      </c>
      <c r="N47" s="980">
        <v>6030</v>
      </c>
      <c r="O47" s="981">
        <v>9880.6692440685674</v>
      </c>
      <c r="P47" s="980">
        <v>5928</v>
      </c>
      <c r="Q47" s="980">
        <v>5393.2457531143828</v>
      </c>
      <c r="R47" s="980">
        <v>4162.51</v>
      </c>
      <c r="S47" s="980">
        <v>10090.035753114382</v>
      </c>
    </row>
    <row r="48" spans="1:19" ht="16.149999999999999" customHeight="1" x14ac:dyDescent="0.2">
      <c r="A48" s="978">
        <v>43</v>
      </c>
      <c r="B48" s="979" t="s">
        <v>169</v>
      </c>
      <c r="C48" s="980">
        <v>2893.4794427931311</v>
      </c>
      <c r="D48" s="980">
        <v>1072</v>
      </c>
      <c r="E48" s="980">
        <v>172.67651715039577</v>
      </c>
      <c r="F48" s="981">
        <v>4138.1559599435268</v>
      </c>
      <c r="G48" s="980">
        <v>574.6099999999999</v>
      </c>
      <c r="H48" s="981">
        <v>4712.7659599435265</v>
      </c>
      <c r="I48" s="980">
        <v>636.56547741448878</v>
      </c>
      <c r="J48" s="980">
        <v>173.60876656758785</v>
      </c>
      <c r="K48" s="980">
        <v>4340.2191641896961</v>
      </c>
      <c r="L48" s="980">
        <v>1736.0876656758787</v>
      </c>
      <c r="M48" s="980">
        <v>5306</v>
      </c>
      <c r="N48" s="980">
        <v>6144</v>
      </c>
      <c r="O48" s="981">
        <v>10282.155959943528</v>
      </c>
      <c r="P48" s="980">
        <v>6193</v>
      </c>
      <c r="Q48" s="980">
        <v>5617.8667546174147</v>
      </c>
      <c r="R48" s="980">
        <v>3758.23</v>
      </c>
      <c r="S48" s="980">
        <v>9950.7067546174148</v>
      </c>
    </row>
    <row r="49" spans="1:19" ht="16.149999999999999" customHeight="1" x14ac:dyDescent="0.2">
      <c r="A49" s="978">
        <v>44</v>
      </c>
      <c r="B49" s="979" t="s">
        <v>170</v>
      </c>
      <c r="C49" s="980">
        <v>2974.7444330732324</v>
      </c>
      <c r="D49" s="980">
        <v>1056</v>
      </c>
      <c r="E49" s="980">
        <v>172.67653305017254</v>
      </c>
      <c r="F49" s="981">
        <v>4203.4209661234045</v>
      </c>
      <c r="G49" s="980">
        <v>663.16000000000008</v>
      </c>
      <c r="H49" s="981">
        <v>4866.5809661234043</v>
      </c>
      <c r="I49" s="980">
        <v>654.44377527611118</v>
      </c>
      <c r="J49" s="980">
        <v>178.48466598439393</v>
      </c>
      <c r="K49" s="980">
        <v>4462.1166496098485</v>
      </c>
      <c r="L49" s="980">
        <v>1784.8466598439397</v>
      </c>
      <c r="M49" s="980">
        <v>4877</v>
      </c>
      <c r="N49" s="980">
        <v>4877</v>
      </c>
      <c r="O49" s="981">
        <v>9080.4209661234054</v>
      </c>
      <c r="P49" s="980">
        <v>6046</v>
      </c>
      <c r="Q49" s="980">
        <v>5380.054287231218</v>
      </c>
      <c r="R49" s="980">
        <v>3356.73</v>
      </c>
      <c r="S49" s="980">
        <v>9399.9442872312175</v>
      </c>
    </row>
    <row r="50" spans="1:19" ht="16.149999999999999" customHeight="1" x14ac:dyDescent="0.2">
      <c r="A50" s="982">
        <v>45</v>
      </c>
      <c r="B50" s="983" t="s">
        <v>171</v>
      </c>
      <c r="C50" s="984">
        <v>1222.9097332984959</v>
      </c>
      <c r="D50" s="984">
        <v>0</v>
      </c>
      <c r="E50" s="984">
        <v>417.55115075432224</v>
      </c>
      <c r="F50" s="985">
        <v>1640.4608840528181</v>
      </c>
      <c r="G50" s="984">
        <v>753.96000000000015</v>
      </c>
      <c r="H50" s="985">
        <v>2394.4208840528181</v>
      </c>
      <c r="I50" s="984">
        <v>269.04014132566908</v>
      </c>
      <c r="J50" s="984">
        <v>73.374583997909752</v>
      </c>
      <c r="K50" s="984">
        <v>1834.3645999477437</v>
      </c>
      <c r="L50" s="984">
        <v>733.74583997909735</v>
      </c>
      <c r="M50" s="984">
        <v>14895</v>
      </c>
      <c r="N50" s="984">
        <v>16602</v>
      </c>
      <c r="O50" s="985">
        <v>18242.460884052816</v>
      </c>
      <c r="P50" s="984">
        <v>2898</v>
      </c>
      <c r="Q50" s="984">
        <v>2144.1755313291487</v>
      </c>
      <c r="R50" s="984">
        <v>5869.53</v>
      </c>
      <c r="S50" s="984">
        <v>8767.6655313291485</v>
      </c>
    </row>
    <row r="51" spans="1:19" ht="16.149999999999999" customHeight="1" x14ac:dyDescent="0.2">
      <c r="A51" s="974">
        <v>46</v>
      </c>
      <c r="B51" s="975" t="s">
        <v>172</v>
      </c>
      <c r="C51" s="976">
        <v>3324.1360757538537</v>
      </c>
      <c r="D51" s="976">
        <v>1671</v>
      </c>
      <c r="E51" s="976">
        <v>172.67696629213484</v>
      </c>
      <c r="F51" s="977">
        <v>5167.8130420459884</v>
      </c>
      <c r="G51" s="976">
        <v>728.06</v>
      </c>
      <c r="H51" s="977">
        <v>5895.8730420459888</v>
      </c>
      <c r="I51" s="976">
        <v>731.30993666584777</v>
      </c>
      <c r="J51" s="976">
        <v>199.44816454523121</v>
      </c>
      <c r="K51" s="976">
        <v>4986.2041136307807</v>
      </c>
      <c r="L51" s="976">
        <v>1994.4816454523123</v>
      </c>
      <c r="M51" s="976">
        <v>2345</v>
      </c>
      <c r="N51" s="976">
        <v>3984</v>
      </c>
      <c r="O51" s="977">
        <v>9151.8130420459893</v>
      </c>
      <c r="P51" s="976">
        <v>8389</v>
      </c>
      <c r="Q51" s="976">
        <v>7622.9129213483147</v>
      </c>
      <c r="R51" s="976">
        <v>3574.53</v>
      </c>
      <c r="S51" s="976">
        <v>11925.502921348316</v>
      </c>
    </row>
    <row r="52" spans="1:19" ht="16.149999999999999" customHeight="1" x14ac:dyDescent="0.2">
      <c r="A52" s="978">
        <v>47</v>
      </c>
      <c r="B52" s="979" t="s">
        <v>173</v>
      </c>
      <c r="C52" s="980">
        <v>1186.3133572093921</v>
      </c>
      <c r="D52" s="980">
        <v>0</v>
      </c>
      <c r="E52" s="980">
        <v>428.87255813953487</v>
      </c>
      <c r="F52" s="981">
        <v>1615.185915348927</v>
      </c>
      <c r="G52" s="980">
        <v>910.76</v>
      </c>
      <c r="H52" s="981">
        <v>2525.945915348927</v>
      </c>
      <c r="I52" s="980">
        <v>260.98893858606624</v>
      </c>
      <c r="J52" s="980">
        <v>71.178801432563517</v>
      </c>
      <c r="K52" s="980">
        <v>1779.4700358140881</v>
      </c>
      <c r="L52" s="980">
        <v>711.78801432563512</v>
      </c>
      <c r="M52" s="980">
        <v>13649</v>
      </c>
      <c r="N52" s="980">
        <v>14976</v>
      </c>
      <c r="O52" s="981">
        <v>16591.185915348928</v>
      </c>
      <c r="P52" s="980">
        <v>3172</v>
      </c>
      <c r="Q52" s="980">
        <v>2261.2319379844962</v>
      </c>
      <c r="R52" s="980">
        <v>6477.65</v>
      </c>
      <c r="S52" s="980">
        <v>9649.6419379844956</v>
      </c>
    </row>
    <row r="53" spans="1:19" ht="16.149999999999999" customHeight="1" x14ac:dyDescent="0.2">
      <c r="A53" s="978">
        <v>48</v>
      </c>
      <c r="B53" s="979" t="s">
        <v>1447</v>
      </c>
      <c r="C53" s="980">
        <v>2286.2436013372039</v>
      </c>
      <c r="D53" s="980">
        <v>543</v>
      </c>
      <c r="E53" s="980">
        <v>172.67660550458714</v>
      </c>
      <c r="F53" s="981">
        <v>3001.9202068417912</v>
      </c>
      <c r="G53" s="980">
        <v>871.07</v>
      </c>
      <c r="H53" s="981">
        <v>3872.9902068417914</v>
      </c>
      <c r="I53" s="980">
        <v>502.97359229418481</v>
      </c>
      <c r="J53" s="980">
        <v>137.17461608023223</v>
      </c>
      <c r="K53" s="980">
        <v>3429.3654020058052</v>
      </c>
      <c r="L53" s="980">
        <v>1371.7461608023218</v>
      </c>
      <c r="M53" s="980">
        <v>10315</v>
      </c>
      <c r="N53" s="980">
        <v>12876</v>
      </c>
      <c r="O53" s="981">
        <v>15877.920206841791</v>
      </c>
      <c r="P53" s="980">
        <v>5098</v>
      </c>
      <c r="Q53" s="980">
        <v>4223.438907422852</v>
      </c>
      <c r="R53" s="980">
        <v>4746.6000000000004</v>
      </c>
      <c r="S53" s="980">
        <v>9841.1089074228512</v>
      </c>
    </row>
    <row r="54" spans="1:19" ht="16.149999999999999" customHeight="1" x14ac:dyDescent="0.2">
      <c r="A54" s="978">
        <v>49</v>
      </c>
      <c r="B54" s="979" t="s">
        <v>175</v>
      </c>
      <c r="C54" s="980">
        <v>2992.5224083884714</v>
      </c>
      <c r="D54" s="980">
        <v>1095</v>
      </c>
      <c r="E54" s="980">
        <v>172.67654536786907</v>
      </c>
      <c r="F54" s="981">
        <v>4260.1989537563404</v>
      </c>
      <c r="G54" s="980">
        <v>574.43999999999994</v>
      </c>
      <c r="H54" s="981">
        <v>4834.63895375634</v>
      </c>
      <c r="I54" s="980">
        <v>658.35492984546374</v>
      </c>
      <c r="J54" s="980">
        <v>179.55134450330829</v>
      </c>
      <c r="K54" s="980">
        <v>4488.7836125827071</v>
      </c>
      <c r="L54" s="980">
        <v>1795.5134450330825</v>
      </c>
      <c r="M54" s="980">
        <v>3528</v>
      </c>
      <c r="N54" s="980">
        <v>3528</v>
      </c>
      <c r="O54" s="981">
        <v>7788.1989537563404</v>
      </c>
      <c r="P54" s="980">
        <v>6219</v>
      </c>
      <c r="Q54" s="980">
        <v>5616.2500397266804</v>
      </c>
      <c r="R54" s="980">
        <v>3434.63</v>
      </c>
      <c r="S54" s="980">
        <v>9625.320039726681</v>
      </c>
    </row>
    <row r="55" spans="1:19" ht="16.149999999999999" customHeight="1" x14ac:dyDescent="0.2">
      <c r="A55" s="982">
        <v>50</v>
      </c>
      <c r="B55" s="983" t="s">
        <v>176</v>
      </c>
      <c r="C55" s="984">
        <v>2903.1384783459253</v>
      </c>
      <c r="D55" s="984">
        <v>997</v>
      </c>
      <c r="E55" s="984">
        <v>172.67654424040066</v>
      </c>
      <c r="F55" s="985">
        <v>4072.815022586326</v>
      </c>
      <c r="G55" s="984">
        <v>634.46</v>
      </c>
      <c r="H55" s="985">
        <v>4707.2750225863256</v>
      </c>
      <c r="I55" s="984">
        <v>638.69046523610371</v>
      </c>
      <c r="J55" s="984">
        <v>174.18830870075553</v>
      </c>
      <c r="K55" s="984">
        <v>4354.7077175188879</v>
      </c>
      <c r="L55" s="984">
        <v>1741.8830870075551</v>
      </c>
      <c r="M55" s="984">
        <v>3321</v>
      </c>
      <c r="N55" s="984">
        <v>4499</v>
      </c>
      <c r="O55" s="985">
        <v>8571.8150225863264</v>
      </c>
      <c r="P55" s="984">
        <v>5868</v>
      </c>
      <c r="Q55" s="984">
        <v>5218.3971897607125</v>
      </c>
      <c r="R55" s="984">
        <v>3454.33</v>
      </c>
      <c r="S55" s="984">
        <v>9307.1871897607125</v>
      </c>
    </row>
    <row r="56" spans="1:19" ht="16.149999999999999" customHeight="1" x14ac:dyDescent="0.2">
      <c r="A56" s="974">
        <v>51</v>
      </c>
      <c r="B56" s="975" t="s">
        <v>177</v>
      </c>
      <c r="C56" s="976">
        <v>2813.3590800540455</v>
      </c>
      <c r="D56" s="976">
        <v>1003</v>
      </c>
      <c r="E56" s="976">
        <v>172.676505005851</v>
      </c>
      <c r="F56" s="977">
        <v>3989.0355850598967</v>
      </c>
      <c r="G56" s="976">
        <v>706.66</v>
      </c>
      <c r="H56" s="977">
        <v>4695.695585059897</v>
      </c>
      <c r="I56" s="976">
        <v>618.93899761188993</v>
      </c>
      <c r="J56" s="976">
        <v>168.80154480324273</v>
      </c>
      <c r="K56" s="976">
        <v>4220.0386200810681</v>
      </c>
      <c r="L56" s="976">
        <v>1688.0154480324272</v>
      </c>
      <c r="M56" s="976">
        <v>5423</v>
      </c>
      <c r="N56" s="976">
        <v>5924</v>
      </c>
      <c r="O56" s="977">
        <v>9913.0355850598971</v>
      </c>
      <c r="P56" s="976">
        <v>6146</v>
      </c>
      <c r="Q56" s="976">
        <v>5437.2557534780917</v>
      </c>
      <c r="R56" s="976">
        <v>3887.78</v>
      </c>
      <c r="S56" s="976">
        <v>10031.695753478092</v>
      </c>
    </row>
    <row r="57" spans="1:19" ht="16.149999999999999" customHeight="1" x14ac:dyDescent="0.2">
      <c r="A57" s="978">
        <v>52</v>
      </c>
      <c r="B57" s="979" t="s">
        <v>178</v>
      </c>
      <c r="C57" s="980">
        <v>2678.5854040014337</v>
      </c>
      <c r="D57" s="980">
        <v>854</v>
      </c>
      <c r="E57" s="980">
        <v>172.67655140517454</v>
      </c>
      <c r="F57" s="981">
        <v>3705.2619554066082</v>
      </c>
      <c r="G57" s="980">
        <v>658.37</v>
      </c>
      <c r="H57" s="981">
        <v>4363.6319554066085</v>
      </c>
      <c r="I57" s="980">
        <v>589.28878888031522</v>
      </c>
      <c r="J57" s="980">
        <v>160.71512424008597</v>
      </c>
      <c r="K57" s="980">
        <v>4017.8781060021497</v>
      </c>
      <c r="L57" s="980">
        <v>1607.1512424008597</v>
      </c>
      <c r="M57" s="980">
        <v>6905</v>
      </c>
      <c r="N57" s="980">
        <v>7778</v>
      </c>
      <c r="O57" s="981">
        <v>11483.261955406608</v>
      </c>
      <c r="P57" s="980">
        <v>5610</v>
      </c>
      <c r="Q57" s="980">
        <v>4947.9980956008376</v>
      </c>
      <c r="R57" s="980">
        <v>3954.76</v>
      </c>
      <c r="S57" s="980">
        <v>9561.1280956008377</v>
      </c>
    </row>
    <row r="58" spans="1:19" ht="16.149999999999999" customHeight="1" x14ac:dyDescent="0.2">
      <c r="A58" s="978">
        <v>53</v>
      </c>
      <c r="B58" s="979" t="s">
        <v>179</v>
      </c>
      <c r="C58" s="980">
        <v>3058.4666219075493</v>
      </c>
      <c r="D58" s="980">
        <v>1159</v>
      </c>
      <c r="E58" s="980">
        <v>172.67654229383083</v>
      </c>
      <c r="F58" s="981">
        <v>4390.1431642013804</v>
      </c>
      <c r="G58" s="980">
        <v>689.74</v>
      </c>
      <c r="H58" s="981">
        <v>5079.8831642013802</v>
      </c>
      <c r="I58" s="980">
        <v>672.86265681966074</v>
      </c>
      <c r="J58" s="980">
        <v>183.50799731445292</v>
      </c>
      <c r="K58" s="980">
        <v>4587.6999328613228</v>
      </c>
      <c r="L58" s="980">
        <v>1835.0799731445293</v>
      </c>
      <c r="M58" s="980">
        <v>3894</v>
      </c>
      <c r="N58" s="980">
        <v>4676</v>
      </c>
      <c r="O58" s="981">
        <v>9066.1431642013813</v>
      </c>
      <c r="P58" s="980">
        <v>6422</v>
      </c>
      <c r="Q58" s="980">
        <v>5730.6732033071867</v>
      </c>
      <c r="R58" s="980">
        <v>3339.21</v>
      </c>
      <c r="S58" s="980">
        <v>9759.6232033071865</v>
      </c>
    </row>
    <row r="59" spans="1:19" ht="16.149999999999999" customHeight="1" x14ac:dyDescent="0.2">
      <c r="A59" s="978">
        <v>54</v>
      </c>
      <c r="B59" s="979" t="s">
        <v>180</v>
      </c>
      <c r="C59" s="980">
        <v>2239.3241875736921</v>
      </c>
      <c r="D59" s="980">
        <v>586</v>
      </c>
      <c r="E59" s="980">
        <v>172.67777777777778</v>
      </c>
      <c r="F59" s="981">
        <v>2998.0019653514701</v>
      </c>
      <c r="G59" s="980">
        <v>951.45</v>
      </c>
      <c r="H59" s="981">
        <v>3949.4519653514699</v>
      </c>
      <c r="I59" s="980">
        <v>492.65132126621211</v>
      </c>
      <c r="J59" s="980">
        <v>134.35945125442151</v>
      </c>
      <c r="K59" s="980">
        <v>3358.9862813605373</v>
      </c>
      <c r="L59" s="980">
        <v>1343.5945125442151</v>
      </c>
      <c r="M59" s="980">
        <v>8824</v>
      </c>
      <c r="N59" s="980">
        <v>8824</v>
      </c>
      <c r="O59" s="981">
        <v>11822.00196535147</v>
      </c>
      <c r="P59" s="980">
        <v>5814</v>
      </c>
      <c r="Q59" s="980">
        <v>4779.0249999999996</v>
      </c>
      <c r="R59" s="980">
        <v>5638.34</v>
      </c>
      <c r="S59" s="980">
        <v>11368.814999999999</v>
      </c>
    </row>
    <row r="60" spans="1:19" ht="16.149999999999999" customHeight="1" x14ac:dyDescent="0.2">
      <c r="A60" s="982">
        <v>55</v>
      </c>
      <c r="B60" s="983" t="s">
        <v>181</v>
      </c>
      <c r="C60" s="984">
        <v>2557.5041871402377</v>
      </c>
      <c r="D60" s="984">
        <v>726</v>
      </c>
      <c r="E60" s="984">
        <v>172.67657992565057</v>
      </c>
      <c r="F60" s="985">
        <v>3456.1807670658882</v>
      </c>
      <c r="G60" s="984">
        <v>795.14</v>
      </c>
      <c r="H60" s="985">
        <v>4251.3207670658885</v>
      </c>
      <c r="I60" s="984">
        <v>562.65092117085237</v>
      </c>
      <c r="J60" s="984">
        <v>153.45025122841429</v>
      </c>
      <c r="K60" s="984">
        <v>3836.2562807103573</v>
      </c>
      <c r="L60" s="984">
        <v>1534.5025122841428</v>
      </c>
      <c r="M60" s="984">
        <v>5859</v>
      </c>
      <c r="N60" s="984">
        <v>5859</v>
      </c>
      <c r="O60" s="985">
        <v>9315.1807670658891</v>
      </c>
      <c r="P60" s="984">
        <v>5313</v>
      </c>
      <c r="Q60" s="984">
        <v>4517.708109596585</v>
      </c>
      <c r="R60" s="984">
        <v>3994.5</v>
      </c>
      <c r="S60" s="984">
        <v>9307.3481095965853</v>
      </c>
    </row>
    <row r="61" spans="1:19" ht="16.149999999999999" customHeight="1" x14ac:dyDescent="0.2">
      <c r="A61" s="974">
        <v>56</v>
      </c>
      <c r="B61" s="975" t="s">
        <v>182</v>
      </c>
      <c r="C61" s="976">
        <v>3091.4177978550547</v>
      </c>
      <c r="D61" s="976">
        <v>1253</v>
      </c>
      <c r="E61" s="976">
        <v>172.6764705882353</v>
      </c>
      <c r="F61" s="977">
        <v>4517.0942684432894</v>
      </c>
      <c r="G61" s="976">
        <v>614.66000000000008</v>
      </c>
      <c r="H61" s="977">
        <v>5131.7542684432892</v>
      </c>
      <c r="I61" s="976">
        <v>680.11191552811204</v>
      </c>
      <c r="J61" s="976">
        <v>185.48506787130327</v>
      </c>
      <c r="K61" s="976">
        <v>4637.1266967825823</v>
      </c>
      <c r="L61" s="976">
        <v>1854.8506787130329</v>
      </c>
      <c r="M61" s="976">
        <v>4024</v>
      </c>
      <c r="N61" s="976">
        <v>5080</v>
      </c>
      <c r="O61" s="977">
        <v>9597.0942684432885</v>
      </c>
      <c r="P61" s="976">
        <v>7039</v>
      </c>
      <c r="Q61" s="976">
        <v>6121.1487889273358</v>
      </c>
      <c r="R61" s="976">
        <v>3476.12</v>
      </c>
      <c r="S61" s="976">
        <v>10211.928788927336</v>
      </c>
    </row>
    <row r="62" spans="1:19" ht="16.149999999999999" customHeight="1" x14ac:dyDescent="0.2">
      <c r="A62" s="978">
        <v>57</v>
      </c>
      <c r="B62" s="979" t="s">
        <v>183</v>
      </c>
      <c r="C62" s="980">
        <v>3168.7515256568777</v>
      </c>
      <c r="D62" s="980">
        <v>1114</v>
      </c>
      <c r="E62" s="980">
        <v>172.67652173913044</v>
      </c>
      <c r="F62" s="981">
        <v>4455.428047396008</v>
      </c>
      <c r="G62" s="980">
        <v>764.51</v>
      </c>
      <c r="H62" s="981">
        <v>5219.9380473960082</v>
      </c>
      <c r="I62" s="980">
        <v>697.12533564451314</v>
      </c>
      <c r="J62" s="980">
        <v>190.12509153941264</v>
      </c>
      <c r="K62" s="980">
        <v>4753.1272884853151</v>
      </c>
      <c r="L62" s="980">
        <v>1901.2509153941264</v>
      </c>
      <c r="M62" s="980">
        <v>3020</v>
      </c>
      <c r="N62" s="980">
        <v>3020</v>
      </c>
      <c r="O62" s="981">
        <v>7475.428047396008</v>
      </c>
      <c r="P62" s="980">
        <v>6381</v>
      </c>
      <c r="Q62" s="980">
        <v>5618.0781521739127</v>
      </c>
      <c r="R62" s="980">
        <v>2903.97</v>
      </c>
      <c r="S62" s="980">
        <v>9286.5581521739132</v>
      </c>
    </row>
    <row r="63" spans="1:19" ht="16.149999999999999" customHeight="1" x14ac:dyDescent="0.2">
      <c r="A63" s="978">
        <v>58</v>
      </c>
      <c r="B63" s="979" t="s">
        <v>184</v>
      </c>
      <c r="C63" s="980">
        <v>3255.7607602434191</v>
      </c>
      <c r="D63" s="980">
        <v>1277</v>
      </c>
      <c r="E63" s="980">
        <v>172.67649413020277</v>
      </c>
      <c r="F63" s="981">
        <v>4705.4372543736217</v>
      </c>
      <c r="G63" s="980">
        <v>697.04</v>
      </c>
      <c r="H63" s="981">
        <v>5402.4772543736217</v>
      </c>
      <c r="I63" s="980">
        <v>716.26736725355215</v>
      </c>
      <c r="J63" s="980">
        <v>195.34564561460513</v>
      </c>
      <c r="K63" s="980">
        <v>4883.6411403651282</v>
      </c>
      <c r="L63" s="980">
        <v>1953.4564561460513</v>
      </c>
      <c r="M63" s="980">
        <v>2745</v>
      </c>
      <c r="N63" s="980">
        <v>3267</v>
      </c>
      <c r="O63" s="981">
        <v>7972.4372543736217</v>
      </c>
      <c r="P63" s="980">
        <v>6658</v>
      </c>
      <c r="Q63" s="980">
        <v>5965.33537886873</v>
      </c>
      <c r="R63" s="980">
        <v>2946.13</v>
      </c>
      <c r="S63" s="980">
        <v>9608.5053788687292</v>
      </c>
    </row>
    <row r="64" spans="1:19" ht="16.149999999999999" customHeight="1" x14ac:dyDescent="0.2">
      <c r="A64" s="978">
        <v>59</v>
      </c>
      <c r="B64" s="979" t="s">
        <v>185</v>
      </c>
      <c r="C64" s="980">
        <v>3562.5197009087315</v>
      </c>
      <c r="D64" s="980">
        <v>1104</v>
      </c>
      <c r="E64" s="980">
        <v>172.67657045840409</v>
      </c>
      <c r="F64" s="981">
        <v>4839.1962713671355</v>
      </c>
      <c r="G64" s="980">
        <v>689.52</v>
      </c>
      <c r="H64" s="981">
        <v>5528.7162713671351</v>
      </c>
      <c r="I64" s="980">
        <v>783.75433419992066</v>
      </c>
      <c r="J64" s="980">
        <v>213.75118205452387</v>
      </c>
      <c r="K64" s="980">
        <v>5343.7795513630963</v>
      </c>
      <c r="L64" s="980">
        <v>2137.5118205452386</v>
      </c>
      <c r="M64" s="980">
        <v>2005</v>
      </c>
      <c r="N64" s="980">
        <v>2251</v>
      </c>
      <c r="O64" s="981">
        <v>7090.1962713671355</v>
      </c>
      <c r="P64" s="980">
        <v>7760</v>
      </c>
      <c r="Q64" s="980">
        <v>7065.4015280135827</v>
      </c>
      <c r="R64" s="980">
        <v>2104.2800000000002</v>
      </c>
      <c r="S64" s="980">
        <v>9859.2015280135838</v>
      </c>
    </row>
    <row r="65" spans="1:19" ht="16.149999999999999" customHeight="1" x14ac:dyDescent="0.2">
      <c r="A65" s="982">
        <v>60</v>
      </c>
      <c r="B65" s="983" t="s">
        <v>186</v>
      </c>
      <c r="C65" s="984">
        <v>2952.1009936578225</v>
      </c>
      <c r="D65" s="984">
        <v>1131</v>
      </c>
      <c r="E65" s="984">
        <v>172.67655897821186</v>
      </c>
      <c r="F65" s="985">
        <v>4255.7775526360347</v>
      </c>
      <c r="G65" s="984">
        <v>594.04</v>
      </c>
      <c r="H65" s="985">
        <v>4849.8175526360346</v>
      </c>
      <c r="I65" s="984">
        <v>649.46221860472099</v>
      </c>
      <c r="J65" s="984">
        <v>177.12605961946934</v>
      </c>
      <c r="K65" s="984">
        <v>4428.1514904867336</v>
      </c>
      <c r="L65" s="984">
        <v>1771.2605961946931</v>
      </c>
      <c r="M65" s="984">
        <v>4505</v>
      </c>
      <c r="N65" s="984">
        <v>5907</v>
      </c>
      <c r="O65" s="985">
        <v>10162.777552636035</v>
      </c>
      <c r="P65" s="984">
        <v>6389</v>
      </c>
      <c r="Q65" s="984">
        <v>5794.4830954169793</v>
      </c>
      <c r="R65" s="984">
        <v>3693.42</v>
      </c>
      <c r="S65" s="984">
        <v>10081.94309541698</v>
      </c>
    </row>
    <row r="66" spans="1:19" ht="16.149999999999999" customHeight="1" x14ac:dyDescent="0.2">
      <c r="A66" s="974">
        <v>61</v>
      </c>
      <c r="B66" s="975" t="s">
        <v>187</v>
      </c>
      <c r="C66" s="976">
        <v>1909.843671419213</v>
      </c>
      <c r="D66" s="976">
        <v>203</v>
      </c>
      <c r="E66" s="976">
        <v>172.67653701380175</v>
      </c>
      <c r="F66" s="977">
        <v>2285.5202084330149</v>
      </c>
      <c r="G66" s="976">
        <v>833.70999999999992</v>
      </c>
      <c r="H66" s="977">
        <v>3119.2302084330149</v>
      </c>
      <c r="I66" s="976">
        <v>420.1656077122268</v>
      </c>
      <c r="J66" s="976">
        <v>114.59062028515278</v>
      </c>
      <c r="K66" s="976">
        <v>2864.76550712882</v>
      </c>
      <c r="L66" s="976">
        <v>1145.9062028515277</v>
      </c>
      <c r="M66" s="976">
        <v>11834</v>
      </c>
      <c r="N66" s="976">
        <v>13561</v>
      </c>
      <c r="O66" s="977">
        <v>15846.520208433016</v>
      </c>
      <c r="P66" s="976">
        <v>4099</v>
      </c>
      <c r="Q66" s="976">
        <v>3266.0281053952322</v>
      </c>
      <c r="R66" s="976">
        <v>5252.07</v>
      </c>
      <c r="S66" s="976">
        <v>9351.8081053952319</v>
      </c>
    </row>
    <row r="67" spans="1:19" ht="16.149999999999999" customHeight="1" x14ac:dyDescent="0.2">
      <c r="A67" s="978">
        <v>62</v>
      </c>
      <c r="B67" s="979" t="s">
        <v>188</v>
      </c>
      <c r="C67" s="980">
        <v>3287.692342675542</v>
      </c>
      <c r="D67" s="980">
        <v>1254</v>
      </c>
      <c r="E67" s="980">
        <v>172.67637178051513</v>
      </c>
      <c r="F67" s="981">
        <v>4714.3687144560572</v>
      </c>
      <c r="G67" s="980">
        <v>516.08000000000004</v>
      </c>
      <c r="H67" s="981">
        <v>5230.4487144560571</v>
      </c>
      <c r="I67" s="980">
        <v>723.29231538861927</v>
      </c>
      <c r="J67" s="980">
        <v>197.2615405605325</v>
      </c>
      <c r="K67" s="980">
        <v>4931.538514013313</v>
      </c>
      <c r="L67" s="980">
        <v>1972.6154056053249</v>
      </c>
      <c r="M67" s="980">
        <v>3597</v>
      </c>
      <c r="N67" s="980">
        <v>3597</v>
      </c>
      <c r="O67" s="981">
        <v>8311.3687144560572</v>
      </c>
      <c r="P67" s="980">
        <v>7101</v>
      </c>
      <c r="Q67" s="980">
        <v>6579.7614781634938</v>
      </c>
      <c r="R67" s="980">
        <v>2960.78</v>
      </c>
      <c r="S67" s="980">
        <v>10056.621478163494</v>
      </c>
    </row>
    <row r="68" spans="1:19" ht="16.149999999999999" customHeight="1" x14ac:dyDescent="0.2">
      <c r="A68" s="978">
        <v>63</v>
      </c>
      <c r="B68" s="979" t="s">
        <v>189</v>
      </c>
      <c r="C68" s="980">
        <v>1782.938719884542</v>
      </c>
      <c r="D68" s="980">
        <v>95</v>
      </c>
      <c r="E68" s="980">
        <v>426.84094185487749</v>
      </c>
      <c r="F68" s="981">
        <v>2304.7796617394197</v>
      </c>
      <c r="G68" s="980">
        <v>756.79</v>
      </c>
      <c r="H68" s="981">
        <v>3061.5696617394196</v>
      </c>
      <c r="I68" s="980">
        <v>392.24651837459936</v>
      </c>
      <c r="J68" s="980">
        <v>106.97632319307253</v>
      </c>
      <c r="K68" s="980">
        <v>2674.4080798268133</v>
      </c>
      <c r="L68" s="980">
        <v>1069.7632319307254</v>
      </c>
      <c r="M68" s="980">
        <v>11359</v>
      </c>
      <c r="N68" s="980">
        <v>13089</v>
      </c>
      <c r="O68" s="981">
        <v>15393.77966173942</v>
      </c>
      <c r="P68" s="980">
        <v>4114</v>
      </c>
      <c r="Q68" s="980">
        <v>3358.2628543969245</v>
      </c>
      <c r="R68" s="980">
        <v>5722.16</v>
      </c>
      <c r="S68" s="980">
        <v>9837.2128543969247</v>
      </c>
    </row>
    <row r="69" spans="1:19" ht="16.149999999999999" customHeight="1" x14ac:dyDescent="0.2">
      <c r="A69" s="978">
        <v>64</v>
      </c>
      <c r="B69" s="979" t="s">
        <v>190</v>
      </c>
      <c r="C69" s="980">
        <v>3168.7685939721068</v>
      </c>
      <c r="D69" s="980">
        <v>1398</v>
      </c>
      <c r="E69" s="980">
        <v>172.67650158061116</v>
      </c>
      <c r="F69" s="981">
        <v>4739.4450955527182</v>
      </c>
      <c r="G69" s="980">
        <v>592.66</v>
      </c>
      <c r="H69" s="981">
        <v>5332.105095552718</v>
      </c>
      <c r="I69" s="980">
        <v>697.12909067386352</v>
      </c>
      <c r="J69" s="980">
        <v>190.12611563832641</v>
      </c>
      <c r="K69" s="980">
        <v>4753.1528909581602</v>
      </c>
      <c r="L69" s="980">
        <v>1901.2611563832641</v>
      </c>
      <c r="M69" s="980">
        <v>3525</v>
      </c>
      <c r="N69" s="980">
        <v>3741</v>
      </c>
      <c r="O69" s="981">
        <v>8480.4450955527172</v>
      </c>
      <c r="P69" s="980">
        <v>7258</v>
      </c>
      <c r="Q69" s="980">
        <v>6663.462065331928</v>
      </c>
      <c r="R69" s="980">
        <v>3553.75</v>
      </c>
      <c r="S69" s="980">
        <v>10809.872065331929</v>
      </c>
    </row>
    <row r="70" spans="1:19" ht="16.149999999999999" customHeight="1" x14ac:dyDescent="0.2">
      <c r="A70" s="982">
        <v>65</v>
      </c>
      <c r="B70" s="983" t="s">
        <v>1448</v>
      </c>
      <c r="C70" s="984">
        <v>2691.9886628122704</v>
      </c>
      <c r="D70" s="984">
        <v>897</v>
      </c>
      <c r="E70" s="984">
        <v>172.67655710448906</v>
      </c>
      <c r="F70" s="985">
        <v>3761.6652199167593</v>
      </c>
      <c r="G70" s="984">
        <v>829.12</v>
      </c>
      <c r="H70" s="985">
        <v>4590.7852199167592</v>
      </c>
      <c r="I70" s="984">
        <v>592.23750581869945</v>
      </c>
      <c r="J70" s="984">
        <v>161.51931976873621</v>
      </c>
      <c r="K70" s="984">
        <v>4037.9829942184056</v>
      </c>
      <c r="L70" s="984">
        <v>1615.193197687362</v>
      </c>
      <c r="M70" s="984">
        <v>5630</v>
      </c>
      <c r="N70" s="984">
        <v>5976</v>
      </c>
      <c r="O70" s="985">
        <v>9737.6652199167584</v>
      </c>
      <c r="P70" s="984">
        <v>5981</v>
      </c>
      <c r="Q70" s="984">
        <v>5152.3396853817621</v>
      </c>
      <c r="R70" s="984">
        <v>4076.8</v>
      </c>
      <c r="S70" s="984">
        <v>10058.259685381763</v>
      </c>
    </row>
    <row r="71" spans="1:19" ht="16.149999999999999" customHeight="1" x14ac:dyDescent="0.2">
      <c r="A71" s="978">
        <v>66</v>
      </c>
      <c r="B71" s="979" t="s">
        <v>1449</v>
      </c>
      <c r="C71" s="976">
        <v>2838.8019284185903</v>
      </c>
      <c r="D71" s="976">
        <v>1163</v>
      </c>
      <c r="E71" s="976">
        <v>172.67682263329706</v>
      </c>
      <c r="F71" s="977">
        <v>4174.4787510518872</v>
      </c>
      <c r="G71" s="976">
        <v>730.06</v>
      </c>
      <c r="H71" s="977">
        <v>4904.5387510518867</v>
      </c>
      <c r="I71" s="976">
        <v>624.53642425208977</v>
      </c>
      <c r="J71" s="976">
        <v>170.32811570511541</v>
      </c>
      <c r="K71" s="976">
        <v>4258.2028926278854</v>
      </c>
      <c r="L71" s="976">
        <v>1703.2811570511542</v>
      </c>
      <c r="M71" s="976">
        <v>5577</v>
      </c>
      <c r="N71" s="976">
        <v>5577</v>
      </c>
      <c r="O71" s="977">
        <v>9751.4787510518872</v>
      </c>
      <c r="P71" s="976">
        <v>6961</v>
      </c>
      <c r="Q71" s="976">
        <v>6210.5005440696414</v>
      </c>
      <c r="R71" s="976">
        <v>4364.09</v>
      </c>
      <c r="S71" s="976">
        <v>11304.650544069642</v>
      </c>
    </row>
    <row r="72" spans="1:19" ht="16.149999999999999" customHeight="1" x14ac:dyDescent="0.2">
      <c r="A72" s="978">
        <v>67</v>
      </c>
      <c r="B72" s="979" t="s">
        <v>193</v>
      </c>
      <c r="C72" s="980">
        <v>3041.6735422351085</v>
      </c>
      <c r="D72" s="980">
        <v>1112</v>
      </c>
      <c r="E72" s="980">
        <v>172.6765688822874</v>
      </c>
      <c r="F72" s="981">
        <v>4326.3501111173955</v>
      </c>
      <c r="G72" s="980">
        <v>715.61</v>
      </c>
      <c r="H72" s="981">
        <v>5041.9601111173952</v>
      </c>
      <c r="I72" s="980">
        <v>669.16817929172396</v>
      </c>
      <c r="J72" s="980">
        <v>182.50041253410652</v>
      </c>
      <c r="K72" s="980">
        <v>4562.5103133526636</v>
      </c>
      <c r="L72" s="980">
        <v>1825.004125341065</v>
      </c>
      <c r="M72" s="980">
        <v>4368</v>
      </c>
      <c r="N72" s="980">
        <v>5501</v>
      </c>
      <c r="O72" s="981">
        <v>9827.3501111173955</v>
      </c>
      <c r="P72" s="980">
        <v>6246</v>
      </c>
      <c r="Q72" s="980">
        <v>5536.1594875603414</v>
      </c>
      <c r="R72" s="980">
        <v>3268.2</v>
      </c>
      <c r="S72" s="980">
        <v>9519.9694875603418</v>
      </c>
    </row>
    <row r="73" spans="1:19" ht="16.149999999999999" customHeight="1" x14ac:dyDescent="0.2">
      <c r="A73" s="978">
        <v>68</v>
      </c>
      <c r="B73" s="979" t="s">
        <v>1450</v>
      </c>
      <c r="C73" s="980">
        <v>3095.244356368848</v>
      </c>
      <c r="D73" s="980">
        <v>1288</v>
      </c>
      <c r="E73" s="980">
        <v>172.67674731182797</v>
      </c>
      <c r="F73" s="981">
        <v>4555.9211036806764</v>
      </c>
      <c r="G73" s="980">
        <v>798.7</v>
      </c>
      <c r="H73" s="981">
        <v>5354.6211036806762</v>
      </c>
      <c r="I73" s="980">
        <v>680.95375840114662</v>
      </c>
      <c r="J73" s="980">
        <v>185.71466138213088</v>
      </c>
      <c r="K73" s="980">
        <v>4642.8665345532718</v>
      </c>
      <c r="L73" s="980">
        <v>1857.1466138213086</v>
      </c>
      <c r="M73" s="980">
        <v>4978</v>
      </c>
      <c r="N73" s="980">
        <v>4978</v>
      </c>
      <c r="O73" s="981">
        <v>9533.9211036806773</v>
      </c>
      <c r="P73" s="980">
        <v>7428</v>
      </c>
      <c r="Q73" s="980">
        <v>6279.416666666667</v>
      </c>
      <c r="R73" s="980">
        <v>3557.24</v>
      </c>
      <c r="S73" s="980">
        <v>10635.356666666667</v>
      </c>
    </row>
    <row r="74" spans="1:19" ht="16.149999999999999" customHeight="1" x14ac:dyDescent="0.2">
      <c r="A74" s="982">
        <v>69</v>
      </c>
      <c r="B74" s="983" t="s">
        <v>195</v>
      </c>
      <c r="C74" s="986">
        <v>3259.1178949200994</v>
      </c>
      <c r="D74" s="986">
        <v>1323</v>
      </c>
      <c r="E74" s="986">
        <v>172.67650092840933</v>
      </c>
      <c r="F74" s="987">
        <v>4754.7943958485084</v>
      </c>
      <c r="G74" s="986">
        <v>705.67</v>
      </c>
      <c r="H74" s="987">
        <v>5460.4643958485085</v>
      </c>
      <c r="I74" s="986">
        <v>717.00593688242202</v>
      </c>
      <c r="J74" s="986">
        <v>195.54707369520594</v>
      </c>
      <c r="K74" s="986">
        <v>4888.6768423801495</v>
      </c>
      <c r="L74" s="986">
        <v>1955.4707369520597</v>
      </c>
      <c r="M74" s="986">
        <v>3571</v>
      </c>
      <c r="N74" s="986">
        <v>5027</v>
      </c>
      <c r="O74" s="987">
        <v>9781.7943958485084</v>
      </c>
      <c r="P74" s="986">
        <v>6869</v>
      </c>
      <c r="Q74" s="986">
        <v>6167.0198060656076</v>
      </c>
      <c r="R74" s="986">
        <v>3040.08</v>
      </c>
      <c r="S74" s="986">
        <v>9912.7698060656076</v>
      </c>
    </row>
    <row r="75" spans="1:19" ht="16.149999999999999" customHeight="1" thickBot="1" x14ac:dyDescent="0.25">
      <c r="A75" s="988"/>
      <c r="B75" s="988" t="s">
        <v>1451</v>
      </c>
      <c r="C75" s="989">
        <v>2608.4485910381013</v>
      </c>
      <c r="D75" s="989">
        <v>785</v>
      </c>
      <c r="E75" s="989">
        <v>217.51705531461661</v>
      </c>
      <c r="F75" s="990">
        <v>3610.9656463527181</v>
      </c>
      <c r="G75" s="989"/>
      <c r="H75" s="990">
        <v>3610.9656463527181</v>
      </c>
      <c r="I75" s="989">
        <v>570.5433556120023</v>
      </c>
      <c r="J75" s="989">
        <v>159.44218578728103</v>
      </c>
      <c r="K75" s="989">
        <v>3934.5539667397393</v>
      </c>
      <c r="L75" s="989">
        <v>1532.5883611741585</v>
      </c>
      <c r="M75" s="989">
        <v>6045</v>
      </c>
      <c r="N75" s="989">
        <v>6775</v>
      </c>
      <c r="O75" s="990">
        <v>10385.965646352717</v>
      </c>
      <c r="P75" s="989">
        <v>5478</v>
      </c>
      <c r="Q75" s="989">
        <v>4753.1462640520795</v>
      </c>
      <c r="R75" s="989">
        <v>3964.79</v>
      </c>
      <c r="S75" s="989">
        <v>8717.9362640520794</v>
      </c>
    </row>
    <row r="76" spans="1:19" ht="9.6" customHeight="1" thickTop="1" x14ac:dyDescent="0.2"/>
    <row r="77" spans="1:19" ht="16.149999999999999" customHeight="1" x14ac:dyDescent="0.2">
      <c r="C77" s="991" t="s">
        <v>1452</v>
      </c>
    </row>
  </sheetData>
  <mergeCells count="9">
    <mergeCell ref="R1:R2"/>
    <mergeCell ref="A3:B3"/>
    <mergeCell ref="A5:B5"/>
    <mergeCell ref="A1:B2"/>
    <mergeCell ref="C1:H1"/>
    <mergeCell ref="I1:L1"/>
    <mergeCell ref="M1:N1"/>
    <mergeCell ref="P1:P2"/>
    <mergeCell ref="Q1:Q2"/>
  </mergeCells>
  <printOptions horizontalCentered="1"/>
  <pageMargins left="0.5" right="0.5" top="0.8" bottom="0.4" header="0.3" footer="0.25"/>
  <pageSetup paperSize="5" scale="54" fitToWidth="0" orientation="portrait" r:id="rId1"/>
  <headerFooter alignWithMargins="0">
    <oddHeader xml:space="preserve">&amp;L&amp;"Arial,Bold"&amp;18Table 9: FY2022-23 Budget Letter 
&amp;K000000Per Pupil Summary </oddHeader>
    <oddFooter>&amp;R&amp;P</oddFooter>
  </headerFooter>
  <colBreaks count="2" manualBreakCount="2">
    <brk id="8" max="77" man="1"/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AP77"/>
  <sheetViews>
    <sheetView view="pageBreakPreview" zoomScaleNormal="100" zoomScaleSheetLayoutView="100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8.85546875" defaultRowHeight="12.75" x14ac:dyDescent="0.2"/>
  <cols>
    <col min="1" max="1" width="4" style="3" customWidth="1"/>
    <col min="2" max="2" width="19.5703125" style="3" customWidth="1"/>
    <col min="3" max="3" width="16.7109375" style="3" customWidth="1"/>
    <col min="4" max="4" width="14" style="3" customWidth="1"/>
    <col min="5" max="5" width="15.7109375" style="3" customWidth="1"/>
    <col min="6" max="39" width="14" style="3" customWidth="1"/>
    <col min="40" max="40" width="14.7109375" style="3" customWidth="1"/>
    <col min="41" max="41" width="15.85546875" style="3" customWidth="1"/>
    <col min="42" max="42" width="18.7109375" style="3" customWidth="1"/>
    <col min="43" max="44" width="11.85546875" style="3" bestFit="1" customWidth="1"/>
    <col min="45" max="45" width="10.85546875" style="3" bestFit="1" customWidth="1"/>
    <col min="46" max="47" width="11.85546875" style="3" bestFit="1" customWidth="1"/>
    <col min="48" max="48" width="10.85546875" style="3" bestFit="1" customWidth="1"/>
    <col min="49" max="50" width="11.85546875" style="3" bestFit="1" customWidth="1"/>
    <col min="51" max="51" width="10.85546875" style="3" bestFit="1" customWidth="1"/>
    <col min="52" max="52" width="9.28515625" style="3" bestFit="1" customWidth="1"/>
    <col min="53" max="54" width="10.85546875" style="3" bestFit="1" customWidth="1"/>
    <col min="55" max="55" width="11.85546875" style="3" bestFit="1" customWidth="1"/>
    <col min="56" max="57" width="10.85546875" style="3" bestFit="1" customWidth="1"/>
    <col min="58" max="58" width="9.28515625" style="3" bestFit="1" customWidth="1"/>
    <col min="59" max="59" width="10.85546875" style="3" bestFit="1" customWidth="1"/>
    <col min="60" max="61" width="8.85546875" style="3"/>
    <col min="62" max="63" width="11.85546875" style="3" bestFit="1" customWidth="1"/>
    <col min="64" max="64" width="12.85546875" style="3" bestFit="1" customWidth="1"/>
    <col min="65" max="65" width="15.85546875" style="3" bestFit="1" customWidth="1"/>
    <col min="66" max="66" width="15.42578125" style="3" bestFit="1" customWidth="1"/>
    <col min="67" max="67" width="14.85546875" style="3" bestFit="1" customWidth="1"/>
    <col min="68" max="16384" width="8.85546875" style="3"/>
  </cols>
  <sheetData>
    <row r="1" spans="1:42" s="2" customFormat="1" ht="21" customHeight="1" x14ac:dyDescent="0.2">
      <c r="A1" s="1015" t="s">
        <v>198</v>
      </c>
      <c r="B1" s="1015"/>
      <c r="C1" s="1018" t="s">
        <v>247</v>
      </c>
      <c r="D1" s="1017" t="s">
        <v>248</v>
      </c>
      <c r="E1" s="1017"/>
      <c r="F1" s="1017"/>
      <c r="G1" s="1017"/>
      <c r="H1" s="1017"/>
      <c r="I1" s="1017"/>
      <c r="J1" s="1016" t="s">
        <v>248</v>
      </c>
      <c r="K1" s="1016"/>
      <c r="L1" s="1016"/>
      <c r="M1" s="1016"/>
      <c r="N1" s="1016"/>
      <c r="O1" s="1016"/>
      <c r="P1" s="1016"/>
      <c r="Q1" s="1016"/>
      <c r="R1" s="1016" t="s">
        <v>248</v>
      </c>
      <c r="S1" s="1016"/>
      <c r="T1" s="1016"/>
      <c r="U1" s="1016"/>
      <c r="V1" s="1016"/>
      <c r="W1" s="1016"/>
      <c r="X1" s="1016"/>
      <c r="Y1" s="1016"/>
      <c r="Z1" s="1016" t="s">
        <v>248</v>
      </c>
      <c r="AA1" s="1016"/>
      <c r="AB1" s="1016"/>
      <c r="AC1" s="1016"/>
      <c r="AD1" s="1016"/>
      <c r="AE1" s="1016"/>
      <c r="AF1" s="1016"/>
      <c r="AG1" s="1016"/>
      <c r="AH1" s="1017" t="s">
        <v>248</v>
      </c>
      <c r="AI1" s="1017"/>
      <c r="AJ1" s="1017"/>
      <c r="AK1" s="1017"/>
      <c r="AL1" s="1017"/>
      <c r="AM1" s="1017"/>
      <c r="AN1" s="1017"/>
      <c r="AO1" s="1017"/>
      <c r="AP1" s="1014" t="s">
        <v>249</v>
      </c>
    </row>
    <row r="2" spans="1:42" ht="89.25" customHeight="1" x14ac:dyDescent="0.2">
      <c r="A2" s="1015"/>
      <c r="B2" s="1015"/>
      <c r="C2" s="1018"/>
      <c r="D2" s="55" t="s">
        <v>202</v>
      </c>
      <c r="E2" s="55" t="s">
        <v>15</v>
      </c>
      <c r="F2" s="56" t="s">
        <v>16</v>
      </c>
      <c r="G2" s="56" t="s">
        <v>17</v>
      </c>
      <c r="H2" s="56" t="s">
        <v>18</v>
      </c>
      <c r="I2" s="56" t="s">
        <v>19</v>
      </c>
      <c r="J2" s="56" t="s">
        <v>20</v>
      </c>
      <c r="K2" s="56" t="s">
        <v>21</v>
      </c>
      <c r="L2" s="56" t="s">
        <v>22</v>
      </c>
      <c r="M2" s="56" t="s">
        <v>23</v>
      </c>
      <c r="N2" s="56" t="s">
        <v>24</v>
      </c>
      <c r="O2" s="56" t="s">
        <v>25</v>
      </c>
      <c r="P2" s="56" t="s">
        <v>26</v>
      </c>
      <c r="Q2" s="56" t="s">
        <v>27</v>
      </c>
      <c r="R2" s="56" t="s">
        <v>28</v>
      </c>
      <c r="S2" s="56" t="s">
        <v>29</v>
      </c>
      <c r="T2" s="56" t="s">
        <v>30</v>
      </c>
      <c r="U2" s="56" t="s">
        <v>31</v>
      </c>
      <c r="V2" s="57" t="s">
        <v>32</v>
      </c>
      <c r="W2" s="56" t="s">
        <v>33</v>
      </c>
      <c r="X2" s="56" t="s">
        <v>34</v>
      </c>
      <c r="Y2" s="56" t="s">
        <v>35</v>
      </c>
      <c r="Z2" s="55" t="s">
        <v>36</v>
      </c>
      <c r="AA2" s="58" t="s">
        <v>37</v>
      </c>
      <c r="AB2" s="55" t="s">
        <v>38</v>
      </c>
      <c r="AC2" s="55" t="s">
        <v>39</v>
      </c>
      <c r="AD2" s="55" t="s">
        <v>40</v>
      </c>
      <c r="AE2" s="55" t="s">
        <v>41</v>
      </c>
      <c r="AF2" s="55" t="s">
        <v>42</v>
      </c>
      <c r="AG2" s="55" t="s">
        <v>203</v>
      </c>
      <c r="AH2" s="55" t="s">
        <v>44</v>
      </c>
      <c r="AI2" s="55" t="s">
        <v>45</v>
      </c>
      <c r="AJ2" s="58" t="s">
        <v>46</v>
      </c>
      <c r="AK2" s="59" t="s">
        <v>204</v>
      </c>
      <c r="AL2" s="59" t="s">
        <v>205</v>
      </c>
      <c r="AM2" s="56" t="s">
        <v>47</v>
      </c>
      <c r="AN2" s="56" t="s">
        <v>48</v>
      </c>
      <c r="AO2" s="55" t="s">
        <v>250</v>
      </c>
      <c r="AP2" s="1014"/>
    </row>
    <row r="3" spans="1:42" hidden="1" x14ac:dyDescent="0.2">
      <c r="A3" s="61"/>
      <c r="B3" s="61"/>
      <c r="C3" s="77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6"/>
      <c r="AN3" s="56"/>
      <c r="AO3" s="55"/>
      <c r="AP3" s="62"/>
    </row>
    <row r="4" spans="1:42" s="63" customFormat="1" ht="13.5" customHeight="1" x14ac:dyDescent="0.2">
      <c r="A4" s="999" t="s">
        <v>1453</v>
      </c>
      <c r="B4" s="1000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>
        <v>32</v>
      </c>
      <c r="AI4" s="13">
        <v>33</v>
      </c>
      <c r="AJ4" s="13">
        <v>34</v>
      </c>
      <c r="AK4" s="13">
        <v>35</v>
      </c>
      <c r="AL4" s="13">
        <v>36</v>
      </c>
      <c r="AM4" s="13">
        <v>37</v>
      </c>
      <c r="AN4" s="13">
        <v>38</v>
      </c>
      <c r="AO4" s="13">
        <v>39</v>
      </c>
      <c r="AP4" s="13">
        <v>40</v>
      </c>
    </row>
    <row r="5" spans="1:42" s="22" customFormat="1" hidden="1" x14ac:dyDescent="0.2">
      <c r="A5" s="15"/>
      <c r="B5" s="15"/>
      <c r="C5" s="64" t="s">
        <v>65</v>
      </c>
      <c r="D5" s="64" t="s">
        <v>65</v>
      </c>
      <c r="E5" s="64" t="s">
        <v>65</v>
      </c>
      <c r="F5" s="64" t="s">
        <v>65</v>
      </c>
      <c r="G5" s="64" t="s">
        <v>65</v>
      </c>
      <c r="H5" s="64" t="s">
        <v>65</v>
      </c>
      <c r="I5" s="64" t="s">
        <v>65</v>
      </c>
      <c r="J5" s="64" t="s">
        <v>65</v>
      </c>
      <c r="K5" s="64" t="s">
        <v>65</v>
      </c>
      <c r="L5" s="64" t="s">
        <v>65</v>
      </c>
      <c r="M5" s="64" t="s">
        <v>65</v>
      </c>
      <c r="N5" s="64" t="s">
        <v>65</v>
      </c>
      <c r="O5" s="64" t="s">
        <v>65</v>
      </c>
      <c r="P5" s="64" t="s">
        <v>65</v>
      </c>
      <c r="Q5" s="64" t="s">
        <v>65</v>
      </c>
      <c r="R5" s="64" t="s">
        <v>65</v>
      </c>
      <c r="S5" s="64" t="s">
        <v>65</v>
      </c>
      <c r="T5" s="64" t="s">
        <v>65</v>
      </c>
      <c r="U5" s="64" t="s">
        <v>65</v>
      </c>
      <c r="V5" s="64" t="s">
        <v>65</v>
      </c>
      <c r="W5" s="64" t="s">
        <v>65</v>
      </c>
      <c r="X5" s="64" t="s">
        <v>65</v>
      </c>
      <c r="Y5" s="64" t="s">
        <v>65</v>
      </c>
      <c r="Z5" s="64" t="s">
        <v>65</v>
      </c>
      <c r="AA5" s="64" t="s">
        <v>65</v>
      </c>
      <c r="AB5" s="64" t="s">
        <v>65</v>
      </c>
      <c r="AC5" s="64" t="s">
        <v>65</v>
      </c>
      <c r="AD5" s="64" t="s">
        <v>65</v>
      </c>
      <c r="AE5" s="64" t="s">
        <v>65</v>
      </c>
      <c r="AF5" s="64" t="s">
        <v>65</v>
      </c>
      <c r="AG5" s="64" t="s">
        <v>65</v>
      </c>
      <c r="AH5" s="64" t="s">
        <v>65</v>
      </c>
      <c r="AI5" s="64"/>
      <c r="AJ5" s="64"/>
      <c r="AK5" s="64"/>
      <c r="AL5" s="64"/>
      <c r="AM5" s="64" t="s">
        <v>65</v>
      </c>
      <c r="AN5" s="64" t="s">
        <v>65</v>
      </c>
      <c r="AO5" s="64" t="s">
        <v>66</v>
      </c>
      <c r="AP5" s="64" t="s">
        <v>66</v>
      </c>
    </row>
    <row r="6" spans="1:42" s="79" customFormat="1" ht="13.5" customHeight="1" x14ac:dyDescent="0.2">
      <c r="A6" s="1001" t="s">
        <v>1454</v>
      </c>
      <c r="B6" s="1002"/>
      <c r="C6" s="18" t="s">
        <v>251</v>
      </c>
      <c r="D6" s="19" t="s">
        <v>252</v>
      </c>
      <c r="E6" s="19" t="s">
        <v>253</v>
      </c>
      <c r="F6" s="19" t="s">
        <v>254</v>
      </c>
      <c r="G6" s="19" t="s">
        <v>255</v>
      </c>
      <c r="H6" s="19" t="s">
        <v>256</v>
      </c>
      <c r="I6" s="19" t="s">
        <v>257</v>
      </c>
      <c r="J6" s="19" t="s">
        <v>258</v>
      </c>
      <c r="K6" s="19" t="s">
        <v>259</v>
      </c>
      <c r="L6" s="19" t="s">
        <v>260</v>
      </c>
      <c r="M6" s="19" t="s">
        <v>261</v>
      </c>
      <c r="N6" s="19" t="s">
        <v>262</v>
      </c>
      <c r="O6" s="19" t="s">
        <v>263</v>
      </c>
      <c r="P6" s="19" t="s">
        <v>264</v>
      </c>
      <c r="Q6" s="19" t="s">
        <v>265</v>
      </c>
      <c r="R6" s="19" t="s">
        <v>266</v>
      </c>
      <c r="S6" s="19" t="s">
        <v>267</v>
      </c>
      <c r="T6" s="19" t="s">
        <v>268</v>
      </c>
      <c r="U6" s="19" t="s">
        <v>269</v>
      </c>
      <c r="V6" s="19" t="s">
        <v>270</v>
      </c>
      <c r="W6" s="19" t="s">
        <v>271</v>
      </c>
      <c r="X6" s="19" t="s">
        <v>272</v>
      </c>
      <c r="Y6" s="19" t="s">
        <v>273</v>
      </c>
      <c r="Z6" s="19" t="s">
        <v>274</v>
      </c>
      <c r="AA6" s="19" t="s">
        <v>275</v>
      </c>
      <c r="AB6" s="19" t="s">
        <v>276</v>
      </c>
      <c r="AC6" s="19" t="s">
        <v>277</v>
      </c>
      <c r="AD6" s="19" t="s">
        <v>278</v>
      </c>
      <c r="AE6" s="19" t="s">
        <v>279</v>
      </c>
      <c r="AF6" s="19" t="s">
        <v>280</v>
      </c>
      <c r="AG6" s="19" t="s">
        <v>281</v>
      </c>
      <c r="AH6" s="19" t="s">
        <v>282</v>
      </c>
      <c r="AI6" s="19" t="s">
        <v>283</v>
      </c>
      <c r="AJ6" s="19" t="s">
        <v>284</v>
      </c>
      <c r="AK6" s="19" t="s">
        <v>285</v>
      </c>
      <c r="AL6" s="19" t="s">
        <v>286</v>
      </c>
      <c r="AM6" s="19" t="s">
        <v>287</v>
      </c>
      <c r="AN6" s="19" t="s">
        <v>288</v>
      </c>
      <c r="AO6" s="18" t="s">
        <v>289</v>
      </c>
      <c r="AP6" s="18" t="s">
        <v>290</v>
      </c>
    </row>
    <row r="7" spans="1:42" s="54" customFormat="1" ht="15.75" customHeight="1" x14ac:dyDescent="0.2">
      <c r="A7" s="23">
        <v>1</v>
      </c>
      <c r="B7" s="24" t="s">
        <v>127</v>
      </c>
      <c r="C7" s="25">
        <v>4666150</v>
      </c>
      <c r="D7" s="25">
        <v>-3241</v>
      </c>
      <c r="E7" s="25"/>
      <c r="F7" s="25">
        <v>0</v>
      </c>
      <c r="G7" s="25">
        <v>0</v>
      </c>
      <c r="H7" s="25">
        <v>10274</v>
      </c>
      <c r="I7" s="25">
        <v>0</v>
      </c>
      <c r="J7" s="25">
        <v>0</v>
      </c>
      <c r="K7" s="25">
        <v>0</v>
      </c>
      <c r="L7" s="25">
        <v>-556</v>
      </c>
      <c r="M7" s="25">
        <v>-3959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236</v>
      </c>
      <c r="X7" s="25">
        <v>-13564</v>
      </c>
      <c r="Y7" s="25">
        <v>-3016</v>
      </c>
      <c r="Z7" s="25">
        <v>0</v>
      </c>
      <c r="AA7" s="25">
        <v>0</v>
      </c>
      <c r="AB7" s="25">
        <v>0</v>
      </c>
      <c r="AC7" s="25">
        <v>-1979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-9174</v>
      </c>
      <c r="AN7" s="25">
        <v>-7661</v>
      </c>
      <c r="AO7" s="80">
        <v>-32640</v>
      </c>
      <c r="AP7" s="27">
        <v>4633510</v>
      </c>
    </row>
    <row r="8" spans="1:42" s="54" customFormat="1" ht="15.75" customHeight="1" x14ac:dyDescent="0.2">
      <c r="A8" s="23">
        <v>2</v>
      </c>
      <c r="B8" s="24" t="s">
        <v>128</v>
      </c>
      <c r="C8" s="25">
        <v>2483922</v>
      </c>
      <c r="D8" s="25">
        <v>-453</v>
      </c>
      <c r="E8" s="25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-434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4038</v>
      </c>
      <c r="AN8" s="25">
        <v>-3743</v>
      </c>
      <c r="AO8" s="80">
        <v>-592</v>
      </c>
      <c r="AP8" s="27">
        <v>2483330</v>
      </c>
    </row>
    <row r="9" spans="1:42" s="54" customFormat="1" ht="15.75" customHeight="1" x14ac:dyDescent="0.2">
      <c r="A9" s="23">
        <v>3</v>
      </c>
      <c r="B9" s="24" t="s">
        <v>129</v>
      </c>
      <c r="C9" s="25">
        <v>10819924</v>
      </c>
      <c r="D9" s="25">
        <v>-761</v>
      </c>
      <c r="E9" s="25"/>
      <c r="F9" s="25">
        <v>-7226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-7923</v>
      </c>
      <c r="O9" s="25">
        <v>0</v>
      </c>
      <c r="P9" s="25">
        <v>-5825</v>
      </c>
      <c r="Q9" s="25">
        <v>0</v>
      </c>
      <c r="R9" s="25">
        <v>0</v>
      </c>
      <c r="S9" s="25">
        <v>-971</v>
      </c>
      <c r="T9" s="25">
        <v>-91192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1079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-4944</v>
      </c>
      <c r="AN9" s="25">
        <v>-81138</v>
      </c>
      <c r="AO9" s="80">
        <v>-198901</v>
      </c>
      <c r="AP9" s="27">
        <v>10621023</v>
      </c>
    </row>
    <row r="10" spans="1:42" s="54" customFormat="1" ht="15.75" customHeight="1" x14ac:dyDescent="0.2">
      <c r="A10" s="23">
        <v>4</v>
      </c>
      <c r="B10" s="24" t="s">
        <v>130</v>
      </c>
      <c r="C10" s="25">
        <v>1541023</v>
      </c>
      <c r="D10" s="25">
        <v>-521</v>
      </c>
      <c r="E10" s="2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-11138</v>
      </c>
      <c r="U10" s="25">
        <v>0</v>
      </c>
      <c r="V10" s="25">
        <v>0</v>
      </c>
      <c r="W10" s="25">
        <v>-646</v>
      </c>
      <c r="X10" s="25">
        <v>-1369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-9206</v>
      </c>
      <c r="AN10" s="25">
        <v>-9471</v>
      </c>
      <c r="AO10" s="80">
        <v>-32351</v>
      </c>
      <c r="AP10" s="27">
        <v>1508672</v>
      </c>
    </row>
    <row r="11" spans="1:42" s="54" customFormat="1" ht="15.75" customHeight="1" x14ac:dyDescent="0.2">
      <c r="A11" s="35">
        <v>5</v>
      </c>
      <c r="B11" s="36" t="s">
        <v>131</v>
      </c>
      <c r="C11" s="37">
        <v>2620671</v>
      </c>
      <c r="D11" s="37">
        <v>-447</v>
      </c>
      <c r="E11" s="37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-51081</v>
      </c>
      <c r="AI11" s="37">
        <v>0</v>
      </c>
      <c r="AJ11" s="37">
        <v>0</v>
      </c>
      <c r="AK11" s="37">
        <v>0</v>
      </c>
      <c r="AL11" s="37">
        <v>0</v>
      </c>
      <c r="AM11" s="37">
        <v>-6070</v>
      </c>
      <c r="AN11" s="37">
        <v>-9498</v>
      </c>
      <c r="AO11" s="72">
        <v>-67096</v>
      </c>
      <c r="AP11" s="39">
        <v>2553575</v>
      </c>
    </row>
    <row r="12" spans="1:42" s="54" customFormat="1" ht="15.75" customHeight="1" x14ac:dyDescent="0.2">
      <c r="A12" s="23">
        <v>6</v>
      </c>
      <c r="B12" s="24" t="s">
        <v>132</v>
      </c>
      <c r="C12" s="25">
        <v>2948303</v>
      </c>
      <c r="D12" s="25">
        <v>-881</v>
      </c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-1168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-9465</v>
      </c>
      <c r="AN12" s="25">
        <v>-6451</v>
      </c>
      <c r="AO12" s="80">
        <v>-17965</v>
      </c>
      <c r="AP12" s="27">
        <v>2930338</v>
      </c>
    </row>
    <row r="13" spans="1:42" s="54" customFormat="1" ht="15.75" customHeight="1" x14ac:dyDescent="0.2">
      <c r="A13" s="23">
        <v>7</v>
      </c>
      <c r="B13" s="24" t="s">
        <v>133</v>
      </c>
      <c r="C13" s="25">
        <v>734784</v>
      </c>
      <c r="D13" s="25">
        <v>0</v>
      </c>
      <c r="E13" s="2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-15784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4162</v>
      </c>
      <c r="AN13" s="25">
        <v>-6953</v>
      </c>
      <c r="AO13" s="80">
        <v>-18575</v>
      </c>
      <c r="AP13" s="27">
        <v>716209</v>
      </c>
    </row>
    <row r="14" spans="1:42" s="54" customFormat="1" ht="15.75" customHeight="1" x14ac:dyDescent="0.2">
      <c r="A14" s="23">
        <v>8</v>
      </c>
      <c r="B14" s="24" t="s">
        <v>134</v>
      </c>
      <c r="C14" s="25">
        <v>12176077</v>
      </c>
      <c r="D14" s="25">
        <v>-2815</v>
      </c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-44566</v>
      </c>
      <c r="AN14" s="25">
        <v>-29264</v>
      </c>
      <c r="AO14" s="80">
        <v>-76645</v>
      </c>
      <c r="AP14" s="27">
        <v>12099432</v>
      </c>
    </row>
    <row r="15" spans="1:42" s="54" customFormat="1" ht="15.75" customHeight="1" x14ac:dyDescent="0.2">
      <c r="A15" s="23">
        <v>9</v>
      </c>
      <c r="B15" s="24" t="s">
        <v>135</v>
      </c>
      <c r="C15" s="25">
        <v>15633986</v>
      </c>
      <c r="D15" s="25">
        <v>-3010</v>
      </c>
      <c r="E15" s="25">
        <v>-526303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-95573</v>
      </c>
      <c r="AN15" s="25">
        <v>-32757</v>
      </c>
      <c r="AO15" s="80">
        <v>-657643</v>
      </c>
      <c r="AP15" s="27">
        <v>14976343</v>
      </c>
    </row>
    <row r="16" spans="1:42" s="54" customFormat="1" ht="15.75" customHeight="1" x14ac:dyDescent="0.2">
      <c r="A16" s="35">
        <v>10</v>
      </c>
      <c r="B16" s="36" t="s">
        <v>136</v>
      </c>
      <c r="C16" s="37">
        <v>10684651</v>
      </c>
      <c r="D16" s="37">
        <v>261</v>
      </c>
      <c r="E16" s="37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-849103</v>
      </c>
      <c r="L16" s="37">
        <v>0</v>
      </c>
      <c r="M16" s="37">
        <v>-665925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2113</v>
      </c>
      <c r="U16" s="37">
        <v>-520024</v>
      </c>
      <c r="V16" s="37">
        <v>0</v>
      </c>
      <c r="W16" s="37">
        <v>21728</v>
      </c>
      <c r="X16" s="37">
        <v>1426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-27447</v>
      </c>
      <c r="AN16" s="37">
        <v>-49837</v>
      </c>
      <c r="AO16" s="72">
        <v>-2086808</v>
      </c>
      <c r="AP16" s="39">
        <v>8597843</v>
      </c>
    </row>
    <row r="17" spans="1:42" s="54" customFormat="1" ht="15.75" customHeight="1" x14ac:dyDescent="0.2">
      <c r="A17" s="23">
        <v>11</v>
      </c>
      <c r="B17" s="24" t="s">
        <v>137</v>
      </c>
      <c r="C17" s="25">
        <v>997605</v>
      </c>
      <c r="D17" s="25">
        <v>0</v>
      </c>
      <c r="E17" s="25"/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-962</v>
      </c>
      <c r="AN17" s="25">
        <v>-1529</v>
      </c>
      <c r="AO17" s="80">
        <v>-2491</v>
      </c>
      <c r="AP17" s="27">
        <v>995114</v>
      </c>
    </row>
    <row r="18" spans="1:42" s="54" customFormat="1" ht="15.75" customHeight="1" x14ac:dyDescent="0.2">
      <c r="A18" s="23">
        <v>12</v>
      </c>
      <c r="B18" s="24" t="s">
        <v>138</v>
      </c>
      <c r="C18" s="25">
        <v>307216</v>
      </c>
      <c r="D18" s="25">
        <v>0</v>
      </c>
      <c r="E18" s="25"/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-22294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3918</v>
      </c>
      <c r="AN18" s="25">
        <v>-3690</v>
      </c>
      <c r="AO18" s="80">
        <v>-22066</v>
      </c>
      <c r="AP18" s="27">
        <v>285150</v>
      </c>
    </row>
    <row r="19" spans="1:42" s="54" customFormat="1" ht="15.75" customHeight="1" x14ac:dyDescent="0.2">
      <c r="A19" s="23">
        <v>13</v>
      </c>
      <c r="B19" s="24" t="s">
        <v>139</v>
      </c>
      <c r="C19" s="25">
        <v>658284</v>
      </c>
      <c r="D19" s="25">
        <v>0</v>
      </c>
      <c r="E19" s="25"/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-40431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-1227</v>
      </c>
      <c r="AN19" s="25">
        <v>-4</v>
      </c>
      <c r="AO19" s="80">
        <v>-41662</v>
      </c>
      <c r="AP19" s="27">
        <v>616622</v>
      </c>
    </row>
    <row r="20" spans="1:42" s="54" customFormat="1" ht="15.75" customHeight="1" x14ac:dyDescent="0.2">
      <c r="A20" s="23">
        <v>14</v>
      </c>
      <c r="B20" s="24" t="s">
        <v>140</v>
      </c>
      <c r="C20" s="25">
        <v>1087852</v>
      </c>
      <c r="D20" s="25">
        <v>0</v>
      </c>
      <c r="E20" s="25"/>
      <c r="F20" s="25">
        <v>0</v>
      </c>
      <c r="G20" s="25">
        <v>-1449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-15737</v>
      </c>
      <c r="W20" s="25">
        <v>0</v>
      </c>
      <c r="X20" s="25">
        <v>0</v>
      </c>
      <c r="Y20" s="25">
        <v>0</v>
      </c>
      <c r="Z20" s="25">
        <v>0</v>
      </c>
      <c r="AA20" s="25">
        <v>-12982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-3091</v>
      </c>
      <c r="AN20" s="25">
        <v>-1011</v>
      </c>
      <c r="AO20" s="80">
        <v>-34270</v>
      </c>
      <c r="AP20" s="27">
        <v>1053582</v>
      </c>
    </row>
    <row r="21" spans="1:42" s="54" customFormat="1" ht="15.75" customHeight="1" x14ac:dyDescent="0.2">
      <c r="A21" s="35">
        <v>15</v>
      </c>
      <c r="B21" s="36" t="s">
        <v>141</v>
      </c>
      <c r="C21" s="37">
        <v>1735887</v>
      </c>
      <c r="D21" s="37">
        <v>-561</v>
      </c>
      <c r="E21" s="37"/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-145073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-5205</v>
      </c>
      <c r="AN21" s="37">
        <v>-1269</v>
      </c>
      <c r="AO21" s="72">
        <v>-152108</v>
      </c>
      <c r="AP21" s="39">
        <v>1583779</v>
      </c>
    </row>
    <row r="22" spans="1:42" s="54" customFormat="1" ht="15.75" customHeight="1" x14ac:dyDescent="0.2">
      <c r="A22" s="23">
        <v>16</v>
      </c>
      <c r="B22" s="24" t="s">
        <v>142</v>
      </c>
      <c r="C22" s="25">
        <v>1503118</v>
      </c>
      <c r="D22" s="25">
        <v>-1027</v>
      </c>
      <c r="E22" s="25"/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-33416</v>
      </c>
      <c r="AN22" s="25">
        <v>-41505</v>
      </c>
      <c r="AO22" s="80">
        <v>-75948</v>
      </c>
      <c r="AP22" s="27">
        <v>1427170</v>
      </c>
    </row>
    <row r="23" spans="1:42" s="54" customFormat="1" ht="15.75" customHeight="1" x14ac:dyDescent="0.2">
      <c r="A23" s="23">
        <v>17</v>
      </c>
      <c r="B23" s="24" t="s">
        <v>143</v>
      </c>
      <c r="C23" s="25">
        <v>15275729</v>
      </c>
      <c r="D23" s="25">
        <v>-11608</v>
      </c>
      <c r="E23" s="25">
        <v>-984613</v>
      </c>
      <c r="F23" s="25">
        <v>-476431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-216974</v>
      </c>
      <c r="O23" s="25">
        <v>0</v>
      </c>
      <c r="P23" s="25">
        <v>-522448</v>
      </c>
      <c r="Q23" s="25">
        <v>0</v>
      </c>
      <c r="R23" s="25">
        <v>-187836</v>
      </c>
      <c r="S23" s="25">
        <v>-247533</v>
      </c>
      <c r="T23" s="25">
        <v>-135093</v>
      </c>
      <c r="U23" s="25">
        <v>0</v>
      </c>
      <c r="V23" s="25">
        <v>0</v>
      </c>
      <c r="W23" s="25">
        <v>1416</v>
      </c>
      <c r="X23" s="25">
        <v>-2243</v>
      </c>
      <c r="Y23" s="25">
        <v>0</v>
      </c>
      <c r="Z23" s="25">
        <v>-641868</v>
      </c>
      <c r="AA23" s="25">
        <v>0</v>
      </c>
      <c r="AB23" s="25">
        <v>0</v>
      </c>
      <c r="AC23" s="25">
        <v>0</v>
      </c>
      <c r="AD23" s="25">
        <v>-423473</v>
      </c>
      <c r="AE23" s="25">
        <v>0</v>
      </c>
      <c r="AF23" s="25">
        <v>0</v>
      </c>
      <c r="AG23" s="25">
        <v>-425173</v>
      </c>
      <c r="AH23" s="25">
        <v>0</v>
      </c>
      <c r="AI23" s="25">
        <v>0</v>
      </c>
      <c r="AJ23" s="25">
        <v>0</v>
      </c>
      <c r="AK23" s="25">
        <v>-14199</v>
      </c>
      <c r="AL23" s="25">
        <v>0</v>
      </c>
      <c r="AM23" s="25">
        <v>-55944</v>
      </c>
      <c r="AN23" s="25">
        <v>-236697</v>
      </c>
      <c r="AO23" s="80">
        <v>-4580717</v>
      </c>
      <c r="AP23" s="27">
        <v>10695012</v>
      </c>
    </row>
    <row r="24" spans="1:42" s="54" customFormat="1" ht="15.75" customHeight="1" x14ac:dyDescent="0.2">
      <c r="A24" s="23">
        <v>18</v>
      </c>
      <c r="B24" s="24" t="s">
        <v>144</v>
      </c>
      <c r="C24" s="25">
        <v>502497</v>
      </c>
      <c r="D24" s="25">
        <v>-344</v>
      </c>
      <c r="E24" s="25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-2639</v>
      </c>
      <c r="AN24" s="25">
        <v>0</v>
      </c>
      <c r="AO24" s="80">
        <v>-2983</v>
      </c>
      <c r="AP24" s="27">
        <v>499514</v>
      </c>
    </row>
    <row r="25" spans="1:42" s="54" customFormat="1" ht="15.75" customHeight="1" x14ac:dyDescent="0.2">
      <c r="A25" s="23">
        <v>19</v>
      </c>
      <c r="B25" s="24" t="s">
        <v>145</v>
      </c>
      <c r="C25" s="25">
        <v>858104</v>
      </c>
      <c r="D25" s="25">
        <v>0</v>
      </c>
      <c r="E25" s="25"/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-2092</v>
      </c>
      <c r="O25" s="25">
        <v>0</v>
      </c>
      <c r="P25" s="25">
        <v>0</v>
      </c>
      <c r="Q25" s="25">
        <v>0</v>
      </c>
      <c r="R25" s="25">
        <v>938</v>
      </c>
      <c r="S25" s="25">
        <v>-7398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-2015</v>
      </c>
      <c r="AH25" s="25">
        <v>0</v>
      </c>
      <c r="AI25" s="25">
        <v>0</v>
      </c>
      <c r="AJ25" s="25">
        <v>0</v>
      </c>
      <c r="AK25" s="25">
        <v>-738</v>
      </c>
      <c r="AL25" s="25">
        <v>0</v>
      </c>
      <c r="AM25" s="25">
        <v>3127</v>
      </c>
      <c r="AN25" s="25">
        <v>-4569</v>
      </c>
      <c r="AO25" s="80">
        <v>-12747</v>
      </c>
      <c r="AP25" s="27">
        <v>845357</v>
      </c>
    </row>
    <row r="26" spans="1:42" s="54" customFormat="1" ht="15.75" customHeight="1" x14ac:dyDescent="0.2">
      <c r="A26" s="35">
        <v>20</v>
      </c>
      <c r="B26" s="36" t="s">
        <v>146</v>
      </c>
      <c r="C26" s="37">
        <v>3219723</v>
      </c>
      <c r="D26" s="37">
        <v>-1121</v>
      </c>
      <c r="E26" s="37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-2737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726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-3123</v>
      </c>
      <c r="AN26" s="37">
        <v>-4854</v>
      </c>
      <c r="AO26" s="72">
        <v>-11109</v>
      </c>
      <c r="AP26" s="39">
        <v>3208614</v>
      </c>
    </row>
    <row r="27" spans="1:42" s="54" customFormat="1" ht="15.75" customHeight="1" x14ac:dyDescent="0.2">
      <c r="A27" s="23">
        <v>21</v>
      </c>
      <c r="B27" s="24" t="s">
        <v>147</v>
      </c>
      <c r="C27" s="25">
        <v>1610065</v>
      </c>
      <c r="D27" s="25">
        <v>-756</v>
      </c>
      <c r="E27" s="25"/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-316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682</v>
      </c>
      <c r="AN27" s="25">
        <v>-11598</v>
      </c>
      <c r="AO27" s="80">
        <v>-11988</v>
      </c>
      <c r="AP27" s="27">
        <v>1598077</v>
      </c>
    </row>
    <row r="28" spans="1:42" s="54" customFormat="1" ht="15.75" customHeight="1" x14ac:dyDescent="0.2">
      <c r="A28" s="23">
        <v>22</v>
      </c>
      <c r="B28" s="24" t="s">
        <v>148</v>
      </c>
      <c r="C28" s="25">
        <v>1832988</v>
      </c>
      <c r="D28" s="25">
        <v>-423</v>
      </c>
      <c r="E28" s="25"/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-511</v>
      </c>
      <c r="AN28" s="25">
        <v>-649</v>
      </c>
      <c r="AO28" s="80">
        <v>-1583</v>
      </c>
      <c r="AP28" s="27">
        <v>1831405</v>
      </c>
    </row>
    <row r="29" spans="1:42" s="54" customFormat="1" ht="15.75" customHeight="1" x14ac:dyDescent="0.2">
      <c r="A29" s="23">
        <v>23</v>
      </c>
      <c r="B29" s="24" t="s">
        <v>149</v>
      </c>
      <c r="C29" s="25">
        <v>5925148</v>
      </c>
      <c r="D29" s="25">
        <v>-2694</v>
      </c>
      <c r="E29" s="25"/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-51325</v>
      </c>
      <c r="X29" s="25">
        <v>1048</v>
      </c>
      <c r="Y29" s="25">
        <v>-1472</v>
      </c>
      <c r="Z29" s="25">
        <v>0</v>
      </c>
      <c r="AA29" s="25">
        <v>-1098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-11167</v>
      </c>
      <c r="AN29" s="25">
        <v>-4531</v>
      </c>
      <c r="AO29" s="80">
        <v>-71239</v>
      </c>
      <c r="AP29" s="27">
        <v>5853909</v>
      </c>
    </row>
    <row r="30" spans="1:42" s="54" customFormat="1" ht="15.75" customHeight="1" x14ac:dyDescent="0.2">
      <c r="A30" s="23">
        <v>24</v>
      </c>
      <c r="B30" s="24" t="s">
        <v>150</v>
      </c>
      <c r="C30" s="25">
        <v>1211973</v>
      </c>
      <c r="D30" s="25">
        <v>-449</v>
      </c>
      <c r="E30" s="25"/>
      <c r="F30" s="25">
        <v>-8432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-1191</v>
      </c>
      <c r="O30" s="25">
        <v>0</v>
      </c>
      <c r="P30" s="25">
        <v>-8983</v>
      </c>
      <c r="Q30" s="25">
        <v>0</v>
      </c>
      <c r="R30" s="25">
        <v>0</v>
      </c>
      <c r="S30" s="25">
        <v>0</v>
      </c>
      <c r="T30" s="25">
        <v>-339717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2764</v>
      </c>
      <c r="AN30" s="25">
        <v>-19509</v>
      </c>
      <c r="AO30" s="80">
        <v>-375517</v>
      </c>
      <c r="AP30" s="27">
        <v>836456</v>
      </c>
    </row>
    <row r="31" spans="1:42" s="54" customFormat="1" ht="15.75" customHeight="1" x14ac:dyDescent="0.2">
      <c r="A31" s="35">
        <v>25</v>
      </c>
      <c r="B31" s="36" t="s">
        <v>151</v>
      </c>
      <c r="C31" s="37">
        <v>1124425</v>
      </c>
      <c r="D31" s="37">
        <v>276</v>
      </c>
      <c r="E31" s="37"/>
      <c r="F31" s="37">
        <v>0</v>
      </c>
      <c r="G31" s="37">
        <v>-594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-21860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-15227</v>
      </c>
      <c r="AN31" s="37">
        <v>-4813</v>
      </c>
      <c r="AO31" s="72">
        <v>-42218</v>
      </c>
      <c r="AP31" s="39">
        <v>1082207</v>
      </c>
    </row>
    <row r="32" spans="1:42" s="54" customFormat="1" ht="15.75" customHeight="1" x14ac:dyDescent="0.2">
      <c r="A32" s="23">
        <v>26</v>
      </c>
      <c r="B32" s="24" t="s">
        <v>152</v>
      </c>
      <c r="C32" s="25">
        <v>19639445</v>
      </c>
      <c r="D32" s="25">
        <v>-8661</v>
      </c>
      <c r="E32" s="25"/>
      <c r="F32" s="25">
        <v>0</v>
      </c>
      <c r="G32" s="25">
        <v>0</v>
      </c>
      <c r="H32" s="25">
        <v>-21178</v>
      </c>
      <c r="I32" s="25">
        <v>-409874</v>
      </c>
      <c r="J32" s="25">
        <v>-117584</v>
      </c>
      <c r="K32" s="25">
        <v>0</v>
      </c>
      <c r="L32" s="25">
        <v>0</v>
      </c>
      <c r="M32" s="25">
        <v>0</v>
      </c>
      <c r="N32" s="25">
        <v>0</v>
      </c>
      <c r="O32" s="25">
        <v>-67106</v>
      </c>
      <c r="P32" s="25">
        <v>0</v>
      </c>
      <c r="Q32" s="25">
        <v>0</v>
      </c>
      <c r="R32" s="25">
        <v>0</v>
      </c>
      <c r="S32" s="25">
        <v>0</v>
      </c>
      <c r="T32" s="25">
        <v>-8864</v>
      </c>
      <c r="U32" s="25">
        <v>0</v>
      </c>
      <c r="V32" s="25">
        <v>0</v>
      </c>
      <c r="W32" s="25">
        <v>0</v>
      </c>
      <c r="X32" s="25">
        <v>-3266</v>
      </c>
      <c r="Y32" s="25">
        <v>0</v>
      </c>
      <c r="Z32" s="25">
        <v>0</v>
      </c>
      <c r="AA32" s="25">
        <v>0</v>
      </c>
      <c r="AB32" s="25">
        <v>-4291</v>
      </c>
      <c r="AC32" s="25">
        <v>0</v>
      </c>
      <c r="AD32" s="25">
        <v>0</v>
      </c>
      <c r="AE32" s="25">
        <v>-22952</v>
      </c>
      <c r="AF32" s="25">
        <v>-581735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-141292</v>
      </c>
      <c r="AN32" s="25">
        <v>-158118</v>
      </c>
      <c r="AO32" s="80">
        <v>-1544921</v>
      </c>
      <c r="AP32" s="27">
        <v>18094524</v>
      </c>
    </row>
    <row r="33" spans="1:42" s="54" customFormat="1" ht="15.75" customHeight="1" x14ac:dyDescent="0.2">
      <c r="A33" s="23">
        <v>27</v>
      </c>
      <c r="B33" s="24" t="s">
        <v>153</v>
      </c>
      <c r="C33" s="25">
        <v>3049775</v>
      </c>
      <c r="D33" s="25">
        <v>47</v>
      </c>
      <c r="E33" s="25"/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-511</v>
      </c>
      <c r="L33" s="25">
        <v>0</v>
      </c>
      <c r="M33" s="25">
        <v>736</v>
      </c>
      <c r="N33" s="25">
        <v>736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-1728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-3780</v>
      </c>
      <c r="AN33" s="25">
        <v>525</v>
      </c>
      <c r="AO33" s="80">
        <v>-3975</v>
      </c>
      <c r="AP33" s="27">
        <v>3045800</v>
      </c>
    </row>
    <row r="34" spans="1:42" s="54" customFormat="1" ht="15.75" customHeight="1" x14ac:dyDescent="0.2">
      <c r="A34" s="23">
        <v>28</v>
      </c>
      <c r="B34" s="24" t="s">
        <v>154</v>
      </c>
      <c r="C34" s="25">
        <v>12896909</v>
      </c>
      <c r="D34" s="25">
        <v>-3988</v>
      </c>
      <c r="E34" s="25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-1684</v>
      </c>
      <c r="L34" s="25">
        <v>-616</v>
      </c>
      <c r="M34" s="25">
        <v>-1684</v>
      </c>
      <c r="N34" s="25">
        <v>-616</v>
      </c>
      <c r="O34" s="25">
        <v>0</v>
      </c>
      <c r="P34" s="25">
        <v>0</v>
      </c>
      <c r="Q34" s="25">
        <v>0</v>
      </c>
      <c r="R34" s="25">
        <v>0</v>
      </c>
      <c r="S34" s="25">
        <v>1068</v>
      </c>
      <c r="T34" s="25">
        <v>-3463</v>
      </c>
      <c r="U34" s="25">
        <v>0</v>
      </c>
      <c r="V34" s="25">
        <v>0</v>
      </c>
      <c r="W34" s="25">
        <v>-1124439</v>
      </c>
      <c r="X34" s="25">
        <v>-785323</v>
      </c>
      <c r="Y34" s="25">
        <v>-447991</v>
      </c>
      <c r="Z34" s="25">
        <v>0</v>
      </c>
      <c r="AA34" s="25">
        <v>0</v>
      </c>
      <c r="AB34" s="25">
        <v>0</v>
      </c>
      <c r="AC34" s="25">
        <v>-24988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-615</v>
      </c>
      <c r="AK34" s="25">
        <v>0</v>
      </c>
      <c r="AL34" s="25">
        <v>0</v>
      </c>
      <c r="AM34" s="25">
        <v>-52676</v>
      </c>
      <c r="AN34" s="25">
        <v>-126357</v>
      </c>
      <c r="AO34" s="80">
        <v>-2573372</v>
      </c>
      <c r="AP34" s="27">
        <v>10323537</v>
      </c>
    </row>
    <row r="35" spans="1:42" s="54" customFormat="1" ht="15.75" customHeight="1" x14ac:dyDescent="0.2">
      <c r="A35" s="23">
        <v>29</v>
      </c>
      <c r="B35" s="24" t="s">
        <v>155</v>
      </c>
      <c r="C35" s="25">
        <v>6284809</v>
      </c>
      <c r="D35" s="25">
        <v>-2456</v>
      </c>
      <c r="E35" s="25"/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248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-30832</v>
      </c>
      <c r="U35" s="25">
        <v>0</v>
      </c>
      <c r="V35" s="25">
        <v>0</v>
      </c>
      <c r="W35" s="25">
        <v>248</v>
      </c>
      <c r="X35" s="25">
        <v>-8238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-26819</v>
      </c>
      <c r="AN35" s="25">
        <v>-52379</v>
      </c>
      <c r="AO35" s="80">
        <v>-120228</v>
      </c>
      <c r="AP35" s="27">
        <v>6164581</v>
      </c>
    </row>
    <row r="36" spans="1:42" s="54" customFormat="1" ht="15.75" customHeight="1" x14ac:dyDescent="0.2">
      <c r="A36" s="35">
        <v>30</v>
      </c>
      <c r="B36" s="36" t="s">
        <v>156</v>
      </c>
      <c r="C36" s="37">
        <v>1517909</v>
      </c>
      <c r="D36" s="37">
        <v>0</v>
      </c>
      <c r="E36" s="37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-4035</v>
      </c>
      <c r="AN36" s="37">
        <v>-5057</v>
      </c>
      <c r="AO36" s="72">
        <v>-9092</v>
      </c>
      <c r="AP36" s="39">
        <v>1508817</v>
      </c>
    </row>
    <row r="37" spans="1:42" s="54" customFormat="1" ht="15.75" customHeight="1" x14ac:dyDescent="0.2">
      <c r="A37" s="23">
        <v>31</v>
      </c>
      <c r="B37" s="24" t="s">
        <v>157</v>
      </c>
      <c r="C37" s="25">
        <v>2783084</v>
      </c>
      <c r="D37" s="25">
        <v>-168</v>
      </c>
      <c r="E37" s="25"/>
      <c r="F37" s="25">
        <v>0</v>
      </c>
      <c r="G37" s="25">
        <v>-39149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771</v>
      </c>
      <c r="W37" s="25">
        <v>0</v>
      </c>
      <c r="X37" s="25">
        <v>0</v>
      </c>
      <c r="Y37" s="25">
        <v>0</v>
      </c>
      <c r="Z37" s="25">
        <v>0</v>
      </c>
      <c r="AA37" s="25">
        <v>-301437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-979</v>
      </c>
      <c r="AI37" s="25">
        <v>0</v>
      </c>
      <c r="AJ37" s="25">
        <v>0</v>
      </c>
      <c r="AK37" s="25">
        <v>0</v>
      </c>
      <c r="AL37" s="25">
        <v>0</v>
      </c>
      <c r="AM37" s="25">
        <v>-10085</v>
      </c>
      <c r="AN37" s="25">
        <v>-19538</v>
      </c>
      <c r="AO37" s="80">
        <v>-370585</v>
      </c>
      <c r="AP37" s="27">
        <v>2412499</v>
      </c>
    </row>
    <row r="38" spans="1:42" s="54" customFormat="1" ht="15.75" customHeight="1" x14ac:dyDescent="0.2">
      <c r="A38" s="23">
        <v>32</v>
      </c>
      <c r="B38" s="24" t="s">
        <v>158</v>
      </c>
      <c r="C38" s="25">
        <v>16433707</v>
      </c>
      <c r="D38" s="25">
        <v>-992</v>
      </c>
      <c r="E38" s="25"/>
      <c r="F38" s="25">
        <v>-1558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-448</v>
      </c>
      <c r="N38" s="25">
        <v>-1247</v>
      </c>
      <c r="O38" s="25">
        <v>0</v>
      </c>
      <c r="P38" s="25">
        <v>-292</v>
      </c>
      <c r="Q38" s="25">
        <v>0</v>
      </c>
      <c r="R38" s="25">
        <v>156</v>
      </c>
      <c r="S38" s="25">
        <v>-409</v>
      </c>
      <c r="T38" s="25">
        <v>-253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-5161</v>
      </c>
      <c r="AA38" s="25">
        <v>0</v>
      </c>
      <c r="AB38" s="25">
        <v>0</v>
      </c>
      <c r="AC38" s="25">
        <v>0</v>
      </c>
      <c r="AD38" s="25">
        <v>604</v>
      </c>
      <c r="AE38" s="25">
        <v>0</v>
      </c>
      <c r="AF38" s="25">
        <v>0</v>
      </c>
      <c r="AG38" s="25">
        <v>-1479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-18946</v>
      </c>
      <c r="AN38" s="25">
        <v>-81751</v>
      </c>
      <c r="AO38" s="80">
        <v>-111776</v>
      </c>
      <c r="AP38" s="27">
        <v>16321931</v>
      </c>
    </row>
    <row r="39" spans="1:42" s="54" customFormat="1" ht="15.75" customHeight="1" x14ac:dyDescent="0.2">
      <c r="A39" s="23">
        <v>33</v>
      </c>
      <c r="B39" s="24" t="s">
        <v>159</v>
      </c>
      <c r="C39" s="25">
        <v>782110</v>
      </c>
      <c r="D39" s="25">
        <v>-247</v>
      </c>
      <c r="E39" s="25"/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-646</v>
      </c>
      <c r="AL39" s="25">
        <v>0</v>
      </c>
      <c r="AM39" s="25">
        <v>-603</v>
      </c>
      <c r="AN39" s="25">
        <v>11486</v>
      </c>
      <c r="AO39" s="80">
        <v>9990</v>
      </c>
      <c r="AP39" s="27">
        <v>792100</v>
      </c>
    </row>
    <row r="40" spans="1:42" s="54" customFormat="1" ht="15.75" customHeight="1" x14ac:dyDescent="0.2">
      <c r="A40" s="23">
        <v>34</v>
      </c>
      <c r="B40" s="24" t="s">
        <v>160</v>
      </c>
      <c r="C40" s="25">
        <v>1884749</v>
      </c>
      <c r="D40" s="25">
        <v>693</v>
      </c>
      <c r="E40" s="25"/>
      <c r="F40" s="25">
        <v>0</v>
      </c>
      <c r="G40" s="25">
        <v>-395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-9358</v>
      </c>
      <c r="AN40" s="25">
        <v>-20245</v>
      </c>
      <c r="AO40" s="80">
        <v>-29305</v>
      </c>
      <c r="AP40" s="27">
        <v>1855444</v>
      </c>
    </row>
    <row r="41" spans="1:42" s="54" customFormat="1" ht="15.75" customHeight="1" x14ac:dyDescent="0.2">
      <c r="A41" s="35">
        <v>35</v>
      </c>
      <c r="B41" s="36" t="s">
        <v>161</v>
      </c>
      <c r="C41" s="37">
        <v>2370926</v>
      </c>
      <c r="D41" s="37">
        <v>-115</v>
      </c>
      <c r="E41" s="37"/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-13038</v>
      </c>
      <c r="AN41" s="37">
        <v>2976</v>
      </c>
      <c r="AO41" s="72">
        <v>-10177</v>
      </c>
      <c r="AP41" s="39">
        <v>2360749</v>
      </c>
    </row>
    <row r="42" spans="1:42" s="54" customFormat="1" ht="15.75" customHeight="1" x14ac:dyDescent="0.2">
      <c r="A42" s="23">
        <v>36</v>
      </c>
      <c r="B42" s="24" t="s">
        <v>162</v>
      </c>
      <c r="C42" s="25">
        <v>18493194</v>
      </c>
      <c r="D42" s="25">
        <v>-7714</v>
      </c>
      <c r="E42" s="25"/>
      <c r="F42" s="25">
        <v>0</v>
      </c>
      <c r="G42" s="25">
        <v>0</v>
      </c>
      <c r="H42" s="25">
        <v>-216476</v>
      </c>
      <c r="I42" s="25">
        <v>-99403</v>
      </c>
      <c r="J42" s="25">
        <v>-392505</v>
      </c>
      <c r="K42" s="25">
        <v>0</v>
      </c>
      <c r="L42" s="25">
        <v>0</v>
      </c>
      <c r="M42" s="25">
        <v>0</v>
      </c>
      <c r="N42" s="25">
        <v>0</v>
      </c>
      <c r="O42" s="25">
        <v>-1670</v>
      </c>
      <c r="P42" s="25">
        <v>0</v>
      </c>
      <c r="Q42" s="25">
        <v>0</v>
      </c>
      <c r="R42" s="25">
        <v>0</v>
      </c>
      <c r="S42" s="25">
        <v>0</v>
      </c>
      <c r="T42" s="25">
        <v>-3394</v>
      </c>
      <c r="U42" s="25">
        <v>0</v>
      </c>
      <c r="V42" s="25">
        <v>0</v>
      </c>
      <c r="W42" s="25">
        <v>0</v>
      </c>
      <c r="X42" s="25">
        <v>-679</v>
      </c>
      <c r="Y42" s="25">
        <v>0</v>
      </c>
      <c r="Z42" s="25">
        <v>0</v>
      </c>
      <c r="AA42" s="25">
        <v>0</v>
      </c>
      <c r="AB42" s="25">
        <v>-101483</v>
      </c>
      <c r="AC42" s="25">
        <v>0</v>
      </c>
      <c r="AD42" s="25">
        <v>1184</v>
      </c>
      <c r="AE42" s="25">
        <v>-197399</v>
      </c>
      <c r="AF42" s="25">
        <v>-42634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-1863</v>
      </c>
      <c r="AM42" s="25">
        <v>-28786</v>
      </c>
      <c r="AN42" s="25">
        <v>-39055</v>
      </c>
      <c r="AO42" s="80">
        <v>-1131877</v>
      </c>
      <c r="AP42" s="27">
        <v>17361317</v>
      </c>
    </row>
    <row r="43" spans="1:42" s="54" customFormat="1" ht="15.75" customHeight="1" x14ac:dyDescent="0.2">
      <c r="A43" s="23">
        <v>37</v>
      </c>
      <c r="B43" s="24" t="s">
        <v>163</v>
      </c>
      <c r="C43" s="25">
        <v>9959475</v>
      </c>
      <c r="D43" s="25">
        <v>-1020</v>
      </c>
      <c r="E43" s="25"/>
      <c r="F43" s="25">
        <v>0</v>
      </c>
      <c r="G43" s="25">
        <v>-3437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1573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4949</v>
      </c>
      <c r="AN43" s="25">
        <v>-19733</v>
      </c>
      <c r="AO43" s="80">
        <v>-17668</v>
      </c>
      <c r="AP43" s="27">
        <v>9941807</v>
      </c>
    </row>
    <row r="44" spans="1:42" s="54" customFormat="1" ht="15.75" customHeight="1" x14ac:dyDescent="0.2">
      <c r="A44" s="23">
        <v>38</v>
      </c>
      <c r="B44" s="24" t="s">
        <v>164</v>
      </c>
      <c r="C44" s="25">
        <v>1006948</v>
      </c>
      <c r="D44" s="25">
        <v>0</v>
      </c>
      <c r="E44" s="25"/>
      <c r="F44" s="25">
        <v>0</v>
      </c>
      <c r="G44" s="25">
        <v>0</v>
      </c>
      <c r="H44" s="25">
        <v>1930</v>
      </c>
      <c r="I44" s="25">
        <v>-22378</v>
      </c>
      <c r="J44" s="25">
        <v>-2646</v>
      </c>
      <c r="K44" s="25">
        <v>0</v>
      </c>
      <c r="L44" s="25">
        <v>0</v>
      </c>
      <c r="M44" s="25">
        <v>0</v>
      </c>
      <c r="N44" s="25">
        <v>0</v>
      </c>
      <c r="O44" s="25">
        <v>2536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3858</v>
      </c>
      <c r="AF44" s="25">
        <v>-4987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-2209</v>
      </c>
      <c r="AN44" s="25">
        <v>-14486</v>
      </c>
      <c r="AO44" s="80">
        <v>-38382</v>
      </c>
      <c r="AP44" s="27">
        <v>968566</v>
      </c>
    </row>
    <row r="45" spans="1:42" s="54" customFormat="1" ht="15.75" customHeight="1" x14ac:dyDescent="0.2">
      <c r="A45" s="23">
        <v>39</v>
      </c>
      <c r="B45" s="24" t="s">
        <v>165</v>
      </c>
      <c r="C45" s="25">
        <v>824375</v>
      </c>
      <c r="D45" s="25">
        <v>193</v>
      </c>
      <c r="E45" s="25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-1877</v>
      </c>
      <c r="O45" s="25">
        <v>0</v>
      </c>
      <c r="P45" s="25">
        <v>0</v>
      </c>
      <c r="Q45" s="25">
        <v>0</v>
      </c>
      <c r="R45" s="25">
        <v>0</v>
      </c>
      <c r="S45" s="25">
        <v>5400</v>
      </c>
      <c r="T45" s="25">
        <v>-763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1350</v>
      </c>
      <c r="AI45" s="25">
        <v>0</v>
      </c>
      <c r="AJ45" s="25">
        <v>0</v>
      </c>
      <c r="AK45" s="25">
        <v>0</v>
      </c>
      <c r="AL45" s="25">
        <v>0</v>
      </c>
      <c r="AM45" s="25">
        <v>-5807</v>
      </c>
      <c r="AN45" s="25">
        <v>-7074</v>
      </c>
      <c r="AO45" s="80">
        <v>-8578</v>
      </c>
      <c r="AP45" s="27">
        <v>815797</v>
      </c>
    </row>
    <row r="46" spans="1:42" s="54" customFormat="1" ht="15.75" customHeight="1" x14ac:dyDescent="0.2">
      <c r="A46" s="35">
        <v>40</v>
      </c>
      <c r="B46" s="36" t="s">
        <v>166</v>
      </c>
      <c r="C46" s="37">
        <v>10711892</v>
      </c>
      <c r="D46" s="37">
        <v>-2309</v>
      </c>
      <c r="E46" s="3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-4003</v>
      </c>
      <c r="AI46" s="37">
        <v>0</v>
      </c>
      <c r="AJ46" s="37">
        <v>0</v>
      </c>
      <c r="AK46" s="37">
        <v>0</v>
      </c>
      <c r="AL46" s="37">
        <v>0</v>
      </c>
      <c r="AM46" s="37">
        <v>-25250</v>
      </c>
      <c r="AN46" s="37">
        <v>-23879</v>
      </c>
      <c r="AO46" s="72">
        <v>-55441</v>
      </c>
      <c r="AP46" s="39">
        <v>10656451</v>
      </c>
    </row>
    <row r="47" spans="1:42" s="54" customFormat="1" ht="15.75" customHeight="1" x14ac:dyDescent="0.2">
      <c r="A47" s="23">
        <v>41</v>
      </c>
      <c r="B47" s="24" t="s">
        <v>167</v>
      </c>
      <c r="C47" s="25">
        <v>407885</v>
      </c>
      <c r="D47" s="25">
        <v>-1100</v>
      </c>
      <c r="E47" s="25"/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-2037</v>
      </c>
      <c r="AN47" s="25">
        <v>-4852</v>
      </c>
      <c r="AO47" s="80">
        <v>-7989</v>
      </c>
      <c r="AP47" s="27">
        <v>399896</v>
      </c>
    </row>
    <row r="48" spans="1:42" s="54" customFormat="1" ht="15.75" customHeight="1" x14ac:dyDescent="0.2">
      <c r="A48" s="23">
        <v>42</v>
      </c>
      <c r="B48" s="24" t="s">
        <v>168</v>
      </c>
      <c r="C48" s="25">
        <v>1481571</v>
      </c>
      <c r="D48" s="25">
        <v>137</v>
      </c>
      <c r="E48" s="25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-1624</v>
      </c>
      <c r="AN48" s="25">
        <v>-6199</v>
      </c>
      <c r="AO48" s="80">
        <v>-7686</v>
      </c>
      <c r="AP48" s="27">
        <v>1473885</v>
      </c>
    </row>
    <row r="49" spans="1:42" s="54" customFormat="1" ht="15.75" customHeight="1" x14ac:dyDescent="0.2">
      <c r="A49" s="23">
        <v>43</v>
      </c>
      <c r="B49" s="24" t="s">
        <v>169</v>
      </c>
      <c r="C49" s="25">
        <v>2020408</v>
      </c>
      <c r="D49" s="25">
        <v>-1414</v>
      </c>
      <c r="E49" s="25"/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-537</v>
      </c>
      <c r="AN49" s="25">
        <v>-9960</v>
      </c>
      <c r="AO49" s="80">
        <v>-11911</v>
      </c>
      <c r="AP49" s="27">
        <v>2008497</v>
      </c>
    </row>
    <row r="50" spans="1:42" s="54" customFormat="1" ht="15.75" customHeight="1" x14ac:dyDescent="0.2">
      <c r="A50" s="23">
        <v>44</v>
      </c>
      <c r="B50" s="24" t="s">
        <v>170</v>
      </c>
      <c r="C50" s="25">
        <v>3878403</v>
      </c>
      <c r="D50" s="25">
        <v>649</v>
      </c>
      <c r="E50" s="25"/>
      <c r="F50" s="25">
        <v>0</v>
      </c>
      <c r="G50" s="25">
        <v>0</v>
      </c>
      <c r="H50" s="25">
        <v>-785</v>
      </c>
      <c r="I50" s="25">
        <v>-1691</v>
      </c>
      <c r="J50" s="25">
        <v>-1543</v>
      </c>
      <c r="K50" s="25">
        <v>0</v>
      </c>
      <c r="L50" s="25">
        <v>0</v>
      </c>
      <c r="M50" s="25">
        <v>0</v>
      </c>
      <c r="N50" s="25">
        <v>0</v>
      </c>
      <c r="O50" s="25">
        <v>-1824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-460</v>
      </c>
      <c r="AC50" s="25">
        <v>0</v>
      </c>
      <c r="AD50" s="25">
        <v>0</v>
      </c>
      <c r="AE50" s="25">
        <v>0</v>
      </c>
      <c r="AF50" s="25">
        <v>-1379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-608</v>
      </c>
      <c r="AM50" s="25">
        <v>-19760</v>
      </c>
      <c r="AN50" s="25">
        <v>-6822</v>
      </c>
      <c r="AO50" s="80">
        <v>-34223</v>
      </c>
      <c r="AP50" s="27">
        <v>3844180</v>
      </c>
    </row>
    <row r="51" spans="1:42" s="54" customFormat="1" ht="15.75" customHeight="1" x14ac:dyDescent="0.2">
      <c r="A51" s="35">
        <v>45</v>
      </c>
      <c r="B51" s="36" t="s">
        <v>171</v>
      </c>
      <c r="C51" s="37">
        <v>2700445</v>
      </c>
      <c r="D51" s="37">
        <v>0</v>
      </c>
      <c r="E51" s="37"/>
      <c r="F51" s="37">
        <v>0</v>
      </c>
      <c r="G51" s="37">
        <v>0</v>
      </c>
      <c r="H51" s="37">
        <v>0</v>
      </c>
      <c r="I51" s="37">
        <v>0</v>
      </c>
      <c r="J51" s="37">
        <v>-10031</v>
      </c>
      <c r="K51" s="37">
        <v>0</v>
      </c>
      <c r="L51" s="37">
        <v>0</v>
      </c>
      <c r="M51" s="37">
        <v>0</v>
      </c>
      <c r="N51" s="37">
        <v>0</v>
      </c>
      <c r="O51" s="37">
        <v>-1672</v>
      </c>
      <c r="P51" s="37">
        <v>0</v>
      </c>
      <c r="Q51" s="37">
        <v>0</v>
      </c>
      <c r="R51" s="37">
        <v>0</v>
      </c>
      <c r="S51" s="37">
        <v>0</v>
      </c>
      <c r="T51" s="37">
        <v>4936</v>
      </c>
      <c r="U51" s="37">
        <v>0</v>
      </c>
      <c r="V51" s="37">
        <v>0</v>
      </c>
      <c r="W51" s="37">
        <v>0</v>
      </c>
      <c r="X51" s="37">
        <v>-1672</v>
      </c>
      <c r="Y51" s="37">
        <v>0</v>
      </c>
      <c r="Z51" s="37">
        <v>0</v>
      </c>
      <c r="AA51" s="37">
        <v>0</v>
      </c>
      <c r="AB51" s="37">
        <v>2468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-28518</v>
      </c>
      <c r="AN51" s="37">
        <v>-34177</v>
      </c>
      <c r="AO51" s="72">
        <v>-68666</v>
      </c>
      <c r="AP51" s="39">
        <v>2631779</v>
      </c>
    </row>
    <row r="52" spans="1:42" s="54" customFormat="1" ht="15.75" customHeight="1" x14ac:dyDescent="0.2">
      <c r="A52" s="23">
        <v>46</v>
      </c>
      <c r="B52" s="24" t="s">
        <v>172</v>
      </c>
      <c r="C52" s="25">
        <v>732044</v>
      </c>
      <c r="D52" s="25">
        <v>0</v>
      </c>
      <c r="E52" s="25"/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-5801</v>
      </c>
      <c r="AN52" s="25">
        <v>-6429</v>
      </c>
      <c r="AO52" s="80">
        <v>-12230</v>
      </c>
      <c r="AP52" s="27">
        <v>719814</v>
      </c>
    </row>
    <row r="53" spans="1:42" s="54" customFormat="1" ht="15.75" customHeight="1" x14ac:dyDescent="0.2">
      <c r="A53" s="23">
        <v>47</v>
      </c>
      <c r="B53" s="24" t="s">
        <v>173</v>
      </c>
      <c r="C53" s="25">
        <v>988204</v>
      </c>
      <c r="D53" s="25">
        <v>0</v>
      </c>
      <c r="E53" s="25"/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-5560</v>
      </c>
      <c r="AN53" s="25">
        <v>-6077</v>
      </c>
      <c r="AO53" s="80">
        <v>-11637</v>
      </c>
      <c r="AP53" s="27">
        <v>976567</v>
      </c>
    </row>
    <row r="54" spans="1:42" s="54" customFormat="1" ht="15.75" customHeight="1" x14ac:dyDescent="0.2">
      <c r="A54" s="23">
        <v>48</v>
      </c>
      <c r="B54" s="24" t="s">
        <v>174</v>
      </c>
      <c r="C54" s="25">
        <v>2290310</v>
      </c>
      <c r="D54" s="25">
        <v>-16</v>
      </c>
      <c r="E54" s="25"/>
      <c r="F54" s="25">
        <v>0</v>
      </c>
      <c r="G54" s="25">
        <v>0</v>
      </c>
      <c r="H54" s="25">
        <v>-2727</v>
      </c>
      <c r="I54" s="25">
        <v>0</v>
      </c>
      <c r="J54" s="25">
        <v>3059</v>
      </c>
      <c r="K54" s="25">
        <v>0</v>
      </c>
      <c r="L54" s="25">
        <v>0</v>
      </c>
      <c r="M54" s="25">
        <v>0</v>
      </c>
      <c r="N54" s="25">
        <v>-3211</v>
      </c>
      <c r="O54" s="25">
        <v>-3211</v>
      </c>
      <c r="P54" s="25">
        <v>0</v>
      </c>
      <c r="Q54" s="25">
        <v>0</v>
      </c>
      <c r="R54" s="25">
        <v>0</v>
      </c>
      <c r="S54" s="25">
        <v>11419</v>
      </c>
      <c r="T54" s="25">
        <v>4180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-5453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-7744</v>
      </c>
      <c r="AN54" s="25">
        <v>-13116</v>
      </c>
      <c r="AO54" s="80">
        <v>-16820</v>
      </c>
      <c r="AP54" s="27">
        <v>2273490</v>
      </c>
    </row>
    <row r="55" spans="1:42" s="54" customFormat="1" ht="15.75" customHeight="1" x14ac:dyDescent="0.2">
      <c r="A55" s="23">
        <v>49</v>
      </c>
      <c r="B55" s="24" t="s">
        <v>175</v>
      </c>
      <c r="C55" s="25">
        <v>5966260</v>
      </c>
      <c r="D55" s="25">
        <v>-5751</v>
      </c>
      <c r="E55" s="25"/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-123511</v>
      </c>
      <c r="M55" s="25">
        <v>0</v>
      </c>
      <c r="N55" s="25">
        <v>-922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132</v>
      </c>
      <c r="U55" s="25">
        <v>0</v>
      </c>
      <c r="V55" s="25">
        <v>0</v>
      </c>
      <c r="W55" s="25">
        <v>-3510</v>
      </c>
      <c r="X55" s="25">
        <v>-39968</v>
      </c>
      <c r="Y55" s="25">
        <v>-6839</v>
      </c>
      <c r="Z55" s="25">
        <v>0</v>
      </c>
      <c r="AA55" s="25">
        <v>-822</v>
      </c>
      <c r="AB55" s="25">
        <v>0</v>
      </c>
      <c r="AC55" s="25">
        <v>-748</v>
      </c>
      <c r="AD55" s="25">
        <v>0</v>
      </c>
      <c r="AE55" s="25">
        <v>0</v>
      </c>
      <c r="AF55" s="25">
        <v>0</v>
      </c>
      <c r="AG55" s="25">
        <v>0</v>
      </c>
      <c r="AH55" s="25">
        <v>-880</v>
      </c>
      <c r="AI55" s="25">
        <v>0</v>
      </c>
      <c r="AJ55" s="25">
        <v>-94401</v>
      </c>
      <c r="AK55" s="25">
        <v>0</v>
      </c>
      <c r="AL55" s="25">
        <v>0</v>
      </c>
      <c r="AM55" s="25">
        <v>-13944</v>
      </c>
      <c r="AN55" s="25">
        <v>-34359</v>
      </c>
      <c r="AO55" s="80">
        <v>-325523</v>
      </c>
      <c r="AP55" s="27">
        <v>5640737</v>
      </c>
    </row>
    <row r="56" spans="1:42" s="54" customFormat="1" ht="15.75" customHeight="1" x14ac:dyDescent="0.2">
      <c r="A56" s="35">
        <v>50</v>
      </c>
      <c r="B56" s="36" t="s">
        <v>176</v>
      </c>
      <c r="C56" s="37">
        <v>3501434</v>
      </c>
      <c r="D56" s="37">
        <v>330</v>
      </c>
      <c r="E56" s="37"/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-794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7554</v>
      </c>
      <c r="U56" s="37">
        <v>0</v>
      </c>
      <c r="V56" s="37">
        <v>0</v>
      </c>
      <c r="W56" s="37">
        <v>-36803</v>
      </c>
      <c r="X56" s="37">
        <v>-31948</v>
      </c>
      <c r="Y56" s="37">
        <v>1534</v>
      </c>
      <c r="Z56" s="37">
        <v>0</v>
      </c>
      <c r="AA56" s="37">
        <v>0</v>
      </c>
      <c r="AB56" s="37">
        <v>0</v>
      </c>
      <c r="AC56" s="37">
        <v>-561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-18815</v>
      </c>
      <c r="AN56" s="37">
        <v>-26302</v>
      </c>
      <c r="AO56" s="72">
        <v>-105805</v>
      </c>
      <c r="AP56" s="39">
        <v>3395629</v>
      </c>
    </row>
    <row r="57" spans="1:42" s="54" customFormat="1" ht="15.75" customHeight="1" x14ac:dyDescent="0.2">
      <c r="A57" s="23">
        <v>51</v>
      </c>
      <c r="B57" s="24" t="s">
        <v>177</v>
      </c>
      <c r="C57" s="25">
        <v>4012164</v>
      </c>
      <c r="D57" s="25">
        <v>-1182</v>
      </c>
      <c r="E57" s="25"/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-2015</v>
      </c>
      <c r="U57" s="25">
        <v>0</v>
      </c>
      <c r="V57" s="25">
        <v>0</v>
      </c>
      <c r="W57" s="25">
        <v>940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-5620</v>
      </c>
      <c r="AN57" s="25">
        <v>-16896</v>
      </c>
      <c r="AO57" s="80">
        <v>-24773</v>
      </c>
      <c r="AP57" s="27">
        <v>3987391</v>
      </c>
    </row>
    <row r="58" spans="1:42" s="54" customFormat="1" ht="15.75" customHeight="1" x14ac:dyDescent="0.2">
      <c r="A58" s="23">
        <v>52</v>
      </c>
      <c r="B58" s="24" t="s">
        <v>178</v>
      </c>
      <c r="C58" s="25">
        <v>18475041</v>
      </c>
      <c r="D58" s="25">
        <v>-899</v>
      </c>
      <c r="E58" s="25"/>
      <c r="F58" s="25">
        <v>0</v>
      </c>
      <c r="G58" s="25">
        <v>0</v>
      </c>
      <c r="H58" s="25">
        <v>-970</v>
      </c>
      <c r="I58" s="25">
        <v>-57</v>
      </c>
      <c r="J58" s="25">
        <v>-4721</v>
      </c>
      <c r="K58" s="25">
        <v>0</v>
      </c>
      <c r="L58" s="25">
        <v>0</v>
      </c>
      <c r="M58" s="25">
        <v>0</v>
      </c>
      <c r="N58" s="25">
        <v>4428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1274</v>
      </c>
      <c r="U58" s="25">
        <v>0</v>
      </c>
      <c r="V58" s="25">
        <v>0</v>
      </c>
      <c r="W58" s="25">
        <v>1274</v>
      </c>
      <c r="X58" s="25">
        <v>0</v>
      </c>
      <c r="Y58" s="25">
        <v>0</v>
      </c>
      <c r="Z58" s="25">
        <v>0</v>
      </c>
      <c r="AA58" s="25">
        <v>0</v>
      </c>
      <c r="AB58" s="25">
        <v>-666</v>
      </c>
      <c r="AC58" s="25">
        <v>0</v>
      </c>
      <c r="AD58" s="25">
        <v>0</v>
      </c>
      <c r="AE58" s="25">
        <v>-3575</v>
      </c>
      <c r="AF58" s="25">
        <v>-1636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-78483</v>
      </c>
      <c r="AM58" s="25">
        <v>-62120</v>
      </c>
      <c r="AN58" s="25">
        <v>-153479</v>
      </c>
      <c r="AO58" s="80">
        <v>-299630</v>
      </c>
      <c r="AP58" s="27">
        <v>18175411</v>
      </c>
    </row>
    <row r="59" spans="1:42" s="54" customFormat="1" ht="15.75" customHeight="1" x14ac:dyDescent="0.2">
      <c r="A59" s="23">
        <v>53</v>
      </c>
      <c r="B59" s="24" t="s">
        <v>179</v>
      </c>
      <c r="C59" s="25">
        <v>10962850</v>
      </c>
      <c r="D59" s="25">
        <v>36</v>
      </c>
      <c r="E59" s="25"/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1332</v>
      </c>
      <c r="O59" s="25">
        <v>0</v>
      </c>
      <c r="P59" s="25">
        <v>0</v>
      </c>
      <c r="Q59" s="25">
        <v>0</v>
      </c>
      <c r="R59" s="25">
        <v>-866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-1166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-7580</v>
      </c>
      <c r="AM59" s="25">
        <v>-22744</v>
      </c>
      <c r="AN59" s="25">
        <v>-84696</v>
      </c>
      <c r="AO59" s="80">
        <v>-115684</v>
      </c>
      <c r="AP59" s="27">
        <v>10847166</v>
      </c>
    </row>
    <row r="60" spans="1:42" s="54" customFormat="1" ht="15.75" customHeight="1" x14ac:dyDescent="0.2">
      <c r="A60" s="23">
        <v>54</v>
      </c>
      <c r="B60" s="24" t="s">
        <v>180</v>
      </c>
      <c r="C60" s="25">
        <v>193727</v>
      </c>
      <c r="D60" s="25">
        <v>6</v>
      </c>
      <c r="E60" s="25"/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-29093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676</v>
      </c>
      <c r="AO60" s="80">
        <v>-28411</v>
      </c>
      <c r="AP60" s="27">
        <v>165316</v>
      </c>
    </row>
    <row r="61" spans="1:42" s="54" customFormat="1" ht="15.75" customHeight="1" x14ac:dyDescent="0.2">
      <c r="A61" s="35">
        <v>55</v>
      </c>
      <c r="B61" s="36" t="s">
        <v>181</v>
      </c>
      <c r="C61" s="37">
        <v>7126683</v>
      </c>
      <c r="D61" s="37">
        <v>185</v>
      </c>
      <c r="E61" s="37"/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-28053</v>
      </c>
      <c r="U61" s="37">
        <v>0</v>
      </c>
      <c r="V61" s="37">
        <v>0</v>
      </c>
      <c r="W61" s="37">
        <v>-1843</v>
      </c>
      <c r="X61" s="37">
        <v>-1843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-28847</v>
      </c>
      <c r="AN61" s="37">
        <v>-68844</v>
      </c>
      <c r="AO61" s="72">
        <v>-129245</v>
      </c>
      <c r="AP61" s="39">
        <v>6997438</v>
      </c>
    </row>
    <row r="62" spans="1:42" s="54" customFormat="1" ht="15.75" customHeight="1" x14ac:dyDescent="0.2">
      <c r="A62" s="23">
        <v>56</v>
      </c>
      <c r="B62" s="24" t="s">
        <v>182</v>
      </c>
      <c r="C62" s="25">
        <v>956480</v>
      </c>
      <c r="D62" s="25">
        <v>-755</v>
      </c>
      <c r="E62" s="25"/>
      <c r="F62" s="25">
        <v>0</v>
      </c>
      <c r="G62" s="25">
        <v>-428603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-78803</v>
      </c>
      <c r="W62" s="25">
        <v>0</v>
      </c>
      <c r="X62" s="25">
        <v>0</v>
      </c>
      <c r="Y62" s="25">
        <v>0</v>
      </c>
      <c r="Z62" s="25">
        <v>0</v>
      </c>
      <c r="AA62" s="25">
        <v>-30804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-4495</v>
      </c>
      <c r="AN62" s="25">
        <v>-1645</v>
      </c>
      <c r="AO62" s="80">
        <v>-545105</v>
      </c>
      <c r="AP62" s="27">
        <v>411375</v>
      </c>
    </row>
    <row r="63" spans="1:42" s="54" customFormat="1" ht="15.75" customHeight="1" x14ac:dyDescent="0.2">
      <c r="A63" s="23">
        <v>57</v>
      </c>
      <c r="B63" s="24" t="s">
        <v>183</v>
      </c>
      <c r="C63" s="25">
        <v>5124693</v>
      </c>
      <c r="D63" s="25">
        <v>-705</v>
      </c>
      <c r="E63" s="25"/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-28192</v>
      </c>
      <c r="X63" s="25">
        <v>-419</v>
      </c>
      <c r="Y63" s="25">
        <v>0</v>
      </c>
      <c r="Z63" s="25">
        <v>0</v>
      </c>
      <c r="AA63" s="25">
        <v>0</v>
      </c>
      <c r="AB63" s="25">
        <v>0</v>
      </c>
      <c r="AC63" s="25">
        <v>-1018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-6425</v>
      </c>
      <c r="AN63" s="25">
        <v>-9921</v>
      </c>
      <c r="AO63" s="80">
        <v>-46680</v>
      </c>
      <c r="AP63" s="27">
        <v>5078013</v>
      </c>
    </row>
    <row r="64" spans="1:42" s="54" customFormat="1" ht="15.75" customHeight="1" x14ac:dyDescent="0.2">
      <c r="A64" s="23">
        <v>58</v>
      </c>
      <c r="B64" s="24" t="s">
        <v>184</v>
      </c>
      <c r="C64" s="25">
        <v>4588678</v>
      </c>
      <c r="D64" s="25">
        <v>492</v>
      </c>
      <c r="E64" s="25"/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-2450</v>
      </c>
      <c r="AN64" s="25">
        <v>-6706</v>
      </c>
      <c r="AO64" s="80">
        <v>-8664</v>
      </c>
      <c r="AP64" s="27">
        <v>4580014</v>
      </c>
    </row>
    <row r="65" spans="1:42" s="54" customFormat="1" ht="15.75" customHeight="1" x14ac:dyDescent="0.2">
      <c r="A65" s="23">
        <v>59</v>
      </c>
      <c r="B65" s="24" t="s">
        <v>185</v>
      </c>
      <c r="C65" s="25">
        <v>3091507</v>
      </c>
      <c r="D65" s="25">
        <v>111</v>
      </c>
      <c r="E65" s="25"/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4308</v>
      </c>
      <c r="AN65" s="25">
        <v>-6676</v>
      </c>
      <c r="AO65" s="80">
        <v>-2257</v>
      </c>
      <c r="AP65" s="27">
        <v>3089250</v>
      </c>
    </row>
    <row r="66" spans="1:42" s="54" customFormat="1" ht="15.75" customHeight="1" x14ac:dyDescent="0.2">
      <c r="A66" s="35">
        <v>60</v>
      </c>
      <c r="B66" s="36" t="s">
        <v>186</v>
      </c>
      <c r="C66" s="37">
        <v>2629047</v>
      </c>
      <c r="D66" s="37">
        <v>-667</v>
      </c>
      <c r="E66" s="37"/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-1291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-748</v>
      </c>
      <c r="AN66" s="37">
        <v>-2165</v>
      </c>
      <c r="AO66" s="72">
        <v>-4871</v>
      </c>
      <c r="AP66" s="39">
        <v>2624176</v>
      </c>
    </row>
    <row r="67" spans="1:42" s="54" customFormat="1" ht="15.75" customHeight="1" x14ac:dyDescent="0.2">
      <c r="A67" s="23">
        <v>61</v>
      </c>
      <c r="B67" s="24" t="s">
        <v>187</v>
      </c>
      <c r="C67" s="25">
        <v>1496399</v>
      </c>
      <c r="D67" s="25">
        <v>-357</v>
      </c>
      <c r="E67" s="25"/>
      <c r="F67" s="25">
        <v>-508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-33766</v>
      </c>
      <c r="O67" s="25">
        <v>0</v>
      </c>
      <c r="P67" s="25">
        <v>-1296</v>
      </c>
      <c r="Q67" s="25">
        <v>0</v>
      </c>
      <c r="R67" s="25">
        <v>0</v>
      </c>
      <c r="S67" s="25">
        <v>2086</v>
      </c>
      <c r="T67" s="25">
        <v>-10102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788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-3382</v>
      </c>
      <c r="AL67" s="25">
        <v>0</v>
      </c>
      <c r="AM67" s="25">
        <v>-19177</v>
      </c>
      <c r="AN67" s="25">
        <v>-17616</v>
      </c>
      <c r="AO67" s="80">
        <v>-83330</v>
      </c>
      <c r="AP67" s="27">
        <v>1413069</v>
      </c>
    </row>
    <row r="68" spans="1:42" s="54" customFormat="1" ht="15.75" customHeight="1" x14ac:dyDescent="0.2">
      <c r="A68" s="23">
        <v>62</v>
      </c>
      <c r="B68" s="24" t="s">
        <v>188</v>
      </c>
      <c r="C68" s="25">
        <v>861028</v>
      </c>
      <c r="D68" s="25">
        <v>-192</v>
      </c>
      <c r="E68" s="25"/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689</v>
      </c>
      <c r="AN68" s="25">
        <v>-5138</v>
      </c>
      <c r="AO68" s="80">
        <v>-4641</v>
      </c>
      <c r="AP68" s="27">
        <v>856387</v>
      </c>
    </row>
    <row r="69" spans="1:42" s="54" customFormat="1" ht="15.75" customHeight="1" x14ac:dyDescent="0.2">
      <c r="A69" s="23">
        <v>63</v>
      </c>
      <c r="B69" s="24" t="s">
        <v>189</v>
      </c>
      <c r="C69" s="25">
        <v>825285</v>
      </c>
      <c r="D69" s="25">
        <v>530</v>
      </c>
      <c r="E69" s="25"/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2074</v>
      </c>
      <c r="O69" s="25">
        <v>0</v>
      </c>
      <c r="P69" s="25">
        <v>0</v>
      </c>
      <c r="Q69" s="25">
        <v>0</v>
      </c>
      <c r="R69" s="25">
        <v>0</v>
      </c>
      <c r="S69" s="25">
        <v>-1190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-4285</v>
      </c>
      <c r="AN69" s="25">
        <v>-19404</v>
      </c>
      <c r="AO69" s="80">
        <v>-22275</v>
      </c>
      <c r="AP69" s="27">
        <v>803010</v>
      </c>
    </row>
    <row r="70" spans="1:42" s="54" customFormat="1" ht="15.75" customHeight="1" x14ac:dyDescent="0.2">
      <c r="A70" s="23">
        <v>64</v>
      </c>
      <c r="B70" s="24" t="s">
        <v>190</v>
      </c>
      <c r="C70" s="25">
        <v>1197257</v>
      </c>
      <c r="D70" s="25">
        <v>0</v>
      </c>
      <c r="E70" s="25"/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82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-3007</v>
      </c>
      <c r="AN70" s="25">
        <v>-2004</v>
      </c>
      <c r="AO70" s="80">
        <v>-4929</v>
      </c>
      <c r="AP70" s="27">
        <v>1192328</v>
      </c>
    </row>
    <row r="71" spans="1:42" s="54" customFormat="1" ht="15.75" customHeight="1" x14ac:dyDescent="0.2">
      <c r="A71" s="35">
        <v>65</v>
      </c>
      <c r="B71" s="36" t="s">
        <v>191</v>
      </c>
      <c r="C71" s="37">
        <v>4219412</v>
      </c>
      <c r="D71" s="37">
        <v>-3627</v>
      </c>
      <c r="E71" s="37"/>
      <c r="F71" s="37">
        <v>0</v>
      </c>
      <c r="G71" s="37">
        <v>-2981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-2981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-2801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-17969</v>
      </c>
      <c r="AN71" s="37">
        <v>-3571</v>
      </c>
      <c r="AO71" s="72">
        <v>-33930</v>
      </c>
      <c r="AP71" s="39">
        <v>4185482</v>
      </c>
    </row>
    <row r="72" spans="1:42" s="54" customFormat="1" ht="15.75" customHeight="1" x14ac:dyDescent="0.2">
      <c r="A72" s="23">
        <v>66</v>
      </c>
      <c r="B72" s="24" t="s">
        <v>192</v>
      </c>
      <c r="C72" s="25">
        <v>1155407</v>
      </c>
      <c r="D72" s="25">
        <v>0</v>
      </c>
      <c r="E72" s="25"/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-16684</v>
      </c>
      <c r="AN72" s="25">
        <v>-17365</v>
      </c>
      <c r="AO72" s="80">
        <v>-34049</v>
      </c>
      <c r="AP72" s="27">
        <v>1121358</v>
      </c>
    </row>
    <row r="73" spans="1:42" s="54" customFormat="1" ht="15.75" customHeight="1" x14ac:dyDescent="0.2">
      <c r="A73" s="23">
        <v>67</v>
      </c>
      <c r="B73" s="24" t="s">
        <v>193</v>
      </c>
      <c r="C73" s="25">
        <v>3133169</v>
      </c>
      <c r="D73" s="25">
        <v>0</v>
      </c>
      <c r="E73" s="25"/>
      <c r="F73" s="25">
        <v>-496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-21416</v>
      </c>
      <c r="O73" s="25">
        <v>0</v>
      </c>
      <c r="P73" s="25">
        <v>1448</v>
      </c>
      <c r="Q73" s="25">
        <v>0</v>
      </c>
      <c r="R73" s="25">
        <v>-8002</v>
      </c>
      <c r="S73" s="25">
        <v>-3049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-3239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-3392</v>
      </c>
      <c r="AH73" s="25">
        <v>0</v>
      </c>
      <c r="AI73" s="25">
        <v>0</v>
      </c>
      <c r="AJ73" s="25">
        <v>0</v>
      </c>
      <c r="AK73" s="25">
        <v>-2743</v>
      </c>
      <c r="AL73" s="25">
        <v>0</v>
      </c>
      <c r="AM73" s="25">
        <v>-20954</v>
      </c>
      <c r="AN73" s="25">
        <v>-21468</v>
      </c>
      <c r="AO73" s="80">
        <v>-83311</v>
      </c>
      <c r="AP73" s="27">
        <v>3049858</v>
      </c>
    </row>
    <row r="74" spans="1:42" s="54" customFormat="1" ht="15.75" customHeight="1" x14ac:dyDescent="0.2">
      <c r="A74" s="23">
        <v>68</v>
      </c>
      <c r="B74" s="24" t="s">
        <v>194</v>
      </c>
      <c r="C74" s="25">
        <v>542504</v>
      </c>
      <c r="D74" s="25">
        <v>196</v>
      </c>
      <c r="E74" s="25"/>
      <c r="F74" s="25">
        <v>-8050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-3965</v>
      </c>
      <c r="O74" s="25">
        <v>0</v>
      </c>
      <c r="P74" s="25">
        <v>-1412</v>
      </c>
      <c r="Q74" s="25">
        <v>0</v>
      </c>
      <c r="R74" s="25">
        <v>-132114</v>
      </c>
      <c r="S74" s="25">
        <v>-126004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-5117</v>
      </c>
      <c r="AA74" s="25">
        <v>0</v>
      </c>
      <c r="AB74" s="25">
        <v>0</v>
      </c>
      <c r="AC74" s="25">
        <v>0</v>
      </c>
      <c r="AD74" s="25">
        <v>-15579</v>
      </c>
      <c r="AE74" s="25">
        <v>0</v>
      </c>
      <c r="AF74" s="25">
        <v>0</v>
      </c>
      <c r="AG74" s="25">
        <v>-6018</v>
      </c>
      <c r="AH74" s="25">
        <v>0</v>
      </c>
      <c r="AI74" s="25">
        <v>0</v>
      </c>
      <c r="AJ74" s="25">
        <v>0</v>
      </c>
      <c r="AK74" s="25">
        <v>10282</v>
      </c>
      <c r="AL74" s="25">
        <v>0</v>
      </c>
      <c r="AM74" s="25">
        <v>-12767</v>
      </c>
      <c r="AN74" s="25">
        <v>-8183</v>
      </c>
      <c r="AO74" s="80">
        <v>-308731</v>
      </c>
      <c r="AP74" s="27">
        <v>233773</v>
      </c>
    </row>
    <row r="75" spans="1:42" s="54" customFormat="1" ht="15.75" customHeight="1" x14ac:dyDescent="0.2">
      <c r="A75" s="81">
        <v>69</v>
      </c>
      <c r="B75" s="82" t="s">
        <v>195</v>
      </c>
      <c r="C75" s="43">
        <v>2817972</v>
      </c>
      <c r="D75" s="43">
        <v>-440</v>
      </c>
      <c r="E75" s="43"/>
      <c r="F75" s="43">
        <v>-3507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-14811</v>
      </c>
      <c r="O75" s="43">
        <v>0</v>
      </c>
      <c r="P75" s="43">
        <v>363</v>
      </c>
      <c r="Q75" s="43">
        <v>0</v>
      </c>
      <c r="R75" s="43">
        <v>-430</v>
      </c>
      <c r="S75" s="43">
        <v>-26259</v>
      </c>
      <c r="T75" s="43">
        <v>363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-5114</v>
      </c>
      <c r="AA75" s="43">
        <v>0</v>
      </c>
      <c r="AB75" s="43">
        <v>0</v>
      </c>
      <c r="AC75" s="43">
        <v>0</v>
      </c>
      <c r="AD75" s="43">
        <v>-3365</v>
      </c>
      <c r="AE75" s="43">
        <v>0</v>
      </c>
      <c r="AF75" s="43">
        <v>0</v>
      </c>
      <c r="AG75" s="43">
        <v>-1484</v>
      </c>
      <c r="AH75" s="43">
        <v>0</v>
      </c>
      <c r="AI75" s="43">
        <v>0</v>
      </c>
      <c r="AJ75" s="43">
        <v>0</v>
      </c>
      <c r="AK75" s="43">
        <v>-3134</v>
      </c>
      <c r="AL75" s="43">
        <v>0</v>
      </c>
      <c r="AM75" s="43">
        <v>-7898</v>
      </c>
      <c r="AN75" s="43">
        <v>-28740</v>
      </c>
      <c r="AO75" s="83">
        <v>-94456</v>
      </c>
      <c r="AP75" s="46">
        <v>2723516</v>
      </c>
    </row>
    <row r="76" spans="1:42" s="28" customFormat="1" ht="15.75" customHeight="1" thickBot="1" x14ac:dyDescent="0.25">
      <c r="A76" s="47"/>
      <c r="B76" s="48" t="s">
        <v>196</v>
      </c>
      <c r="C76" s="74">
        <v>308175679</v>
      </c>
      <c r="D76" s="74">
        <v>-71745</v>
      </c>
      <c r="E76" s="74">
        <v>-1510916</v>
      </c>
      <c r="F76" s="74">
        <v>-506208</v>
      </c>
      <c r="G76" s="74">
        <v>-476608</v>
      </c>
      <c r="H76" s="74">
        <v>-229932</v>
      </c>
      <c r="I76" s="74">
        <v>-533403</v>
      </c>
      <c r="J76" s="74">
        <v>-525971</v>
      </c>
      <c r="K76" s="74">
        <v>-874760</v>
      </c>
      <c r="L76" s="74">
        <v>-128214</v>
      </c>
      <c r="M76" s="74">
        <v>-671032</v>
      </c>
      <c r="N76" s="74">
        <v>-301441</v>
      </c>
      <c r="O76" s="74">
        <v>-72947</v>
      </c>
      <c r="P76" s="74">
        <v>-538445</v>
      </c>
      <c r="Q76" s="74">
        <v>-217894</v>
      </c>
      <c r="R76" s="74">
        <v>-328154</v>
      </c>
      <c r="S76" s="74">
        <v>-392840</v>
      </c>
      <c r="T76" s="74">
        <v>-644327</v>
      </c>
      <c r="U76" s="74">
        <v>-522186</v>
      </c>
      <c r="V76" s="74">
        <v>-93769</v>
      </c>
      <c r="W76" s="74">
        <v>-1220916</v>
      </c>
      <c r="X76" s="74">
        <v>-887332</v>
      </c>
      <c r="Y76" s="74">
        <v>-457784</v>
      </c>
      <c r="Z76" s="74">
        <v>-659798</v>
      </c>
      <c r="AA76" s="74">
        <v>-387224</v>
      </c>
      <c r="AB76" s="74">
        <v>-109885</v>
      </c>
      <c r="AC76" s="74">
        <v>-29294</v>
      </c>
      <c r="AD76" s="74">
        <v>-440629</v>
      </c>
      <c r="AE76" s="74">
        <v>-220068</v>
      </c>
      <c r="AF76" s="74">
        <v>-632371</v>
      </c>
      <c r="AG76" s="74">
        <v>-439561</v>
      </c>
      <c r="AH76" s="74">
        <v>-55593</v>
      </c>
      <c r="AI76" s="74">
        <v>0</v>
      </c>
      <c r="AJ76" s="74">
        <v>-95016</v>
      </c>
      <c r="AK76" s="74">
        <v>-14560</v>
      </c>
      <c r="AL76" s="74">
        <v>-88534</v>
      </c>
      <c r="AM76" s="74">
        <v>-993534</v>
      </c>
      <c r="AN76" s="74">
        <v>-1747820</v>
      </c>
      <c r="AO76" s="75">
        <v>-17120711</v>
      </c>
      <c r="AP76" s="76">
        <v>291054968</v>
      </c>
    </row>
    <row r="77" spans="1:42" ht="13.5" thickTop="1" x14ac:dyDescent="0.2"/>
  </sheetData>
  <sheetProtection formatCells="0" formatColumns="0" formatRows="0" sort="0"/>
  <mergeCells count="10">
    <mergeCell ref="AH1:AO1"/>
    <mergeCell ref="AP1:AP2"/>
    <mergeCell ref="A4:B4"/>
    <mergeCell ref="A6:B6"/>
    <mergeCell ref="A1:B2"/>
    <mergeCell ref="C1:C2"/>
    <mergeCell ref="D1:I1"/>
    <mergeCell ref="J1:Q1"/>
    <mergeCell ref="R1:Y1"/>
    <mergeCell ref="Z1:AG1"/>
  </mergeCells>
  <printOptions horizontalCentered="1"/>
  <pageMargins left="0.3" right="0.3" top="0.85" bottom="0.5" header="0.3" footer="0.25"/>
  <pageSetup paperSize="5" scale="74" firstPageNumber="13" fitToWidth="0" fitToHeight="0" orientation="portrait" r:id="rId1"/>
  <headerFooter>
    <oddHeader xml:space="preserve">&amp;L&amp;"Arial,Bold"&amp;18&amp;K000000Table 2A-2: FY2022-23 Budget Letter - Preliminary
MFP Monthly Transfer Amount </oddHeader>
    <oddFooter>&amp;R&amp;P</oddFooter>
  </headerFooter>
  <colBreaks count="4" manualBreakCount="4">
    <brk id="9" max="75" man="1"/>
    <brk id="17" max="75" man="1"/>
    <brk id="25" max="75" man="1"/>
    <brk id="3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</sheetPr>
  <dimension ref="A1:AZ77"/>
  <sheetViews>
    <sheetView view="pageBreakPreview" zoomScaleNormal="100" zoomScaleSheetLayoutView="100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9.140625" defaultRowHeight="12.75" x14ac:dyDescent="0.2"/>
  <cols>
    <col min="1" max="1" width="4.7109375" bestFit="1" customWidth="1"/>
    <col min="2" max="2" width="18.7109375" customWidth="1"/>
    <col min="3" max="3" width="17" customWidth="1"/>
    <col min="4" max="4" width="15.140625" customWidth="1"/>
    <col min="5" max="5" width="9.42578125" customWidth="1"/>
    <col min="6" max="6" width="13.7109375" customWidth="1"/>
    <col min="7" max="7" width="9.42578125" customWidth="1"/>
    <col min="8" max="8" width="13.7109375" customWidth="1"/>
    <col min="9" max="9" width="9.42578125" customWidth="1"/>
    <col min="10" max="10" width="13.7109375" customWidth="1"/>
    <col min="11" max="11" width="9.42578125" customWidth="1"/>
    <col min="12" max="13" width="14" customWidth="1"/>
    <col min="14" max="14" width="9.42578125" customWidth="1"/>
    <col min="15" max="16" width="14.28515625" customWidth="1"/>
    <col min="17" max="17" width="10.140625" customWidth="1"/>
    <col min="18" max="18" width="19.140625" bestFit="1" customWidth="1"/>
    <col min="19" max="19" width="17.5703125" customWidth="1"/>
    <col min="20" max="20" width="17.7109375" customWidth="1"/>
    <col min="21" max="21" width="16.5703125" customWidth="1"/>
    <col min="22" max="24" width="12.28515625" customWidth="1"/>
    <col min="25" max="25" width="18.7109375" customWidth="1"/>
    <col min="26" max="26" width="15.85546875" customWidth="1"/>
    <col min="27" max="27" width="13" customWidth="1"/>
    <col min="28" max="28" width="14.140625" customWidth="1"/>
    <col min="29" max="29" width="14.42578125" customWidth="1"/>
    <col min="30" max="30" width="13.85546875" customWidth="1"/>
    <col min="31" max="31" width="14.5703125" customWidth="1"/>
    <col min="32" max="32" width="9" customWidth="1"/>
    <col min="33" max="33" width="8.85546875" customWidth="1"/>
    <col min="34" max="34" width="15.5703125" bestFit="1" customWidth="1"/>
    <col min="35" max="35" width="9" customWidth="1"/>
    <col min="36" max="36" width="16.140625" customWidth="1"/>
    <col min="37" max="37" width="9.85546875" customWidth="1"/>
    <col min="38" max="38" width="16.140625" customWidth="1"/>
    <col min="39" max="39" width="9.85546875" customWidth="1"/>
    <col min="40" max="40" width="16.140625" customWidth="1"/>
    <col min="41" max="41" width="9.85546875" customWidth="1"/>
    <col min="42" max="42" width="16.140625" customWidth="1"/>
    <col min="43" max="43" width="9.85546875" customWidth="1"/>
    <col min="44" max="44" width="17.5703125" customWidth="1"/>
    <col min="45" max="45" width="9.85546875" customWidth="1"/>
    <col min="46" max="46" width="17" customWidth="1"/>
    <col min="47" max="47" width="10.5703125" customWidth="1"/>
    <col min="48" max="48" width="9.85546875" customWidth="1"/>
    <col min="49" max="49" width="13.85546875" customWidth="1"/>
    <col min="50" max="50" width="21.5703125" customWidth="1"/>
    <col min="51" max="51" width="10.5703125" customWidth="1"/>
    <col min="52" max="52" width="9.85546875" customWidth="1"/>
    <col min="53" max="53" width="6.42578125" customWidth="1"/>
  </cols>
  <sheetData>
    <row r="1" spans="1:52" ht="16.5" customHeight="1" x14ac:dyDescent="0.2">
      <c r="A1" s="1019" t="s">
        <v>678</v>
      </c>
      <c r="B1" s="1020"/>
      <c r="C1" s="1025" t="s">
        <v>679</v>
      </c>
      <c r="D1" s="1027">
        <v>0.22</v>
      </c>
      <c r="E1" s="1028"/>
      <c r="F1" s="1029">
        <v>0.06</v>
      </c>
      <c r="G1" s="1030"/>
      <c r="H1" s="1029">
        <v>1.5</v>
      </c>
      <c r="I1" s="1030"/>
      <c r="J1" s="1027">
        <v>0.6</v>
      </c>
      <c r="K1" s="1028"/>
      <c r="L1" s="440">
        <v>7500</v>
      </c>
      <c r="M1" s="440">
        <v>37500</v>
      </c>
      <c r="N1" s="440">
        <v>37500</v>
      </c>
      <c r="O1" s="441"/>
      <c r="P1" s="441"/>
      <c r="Q1" s="442">
        <v>4015</v>
      </c>
      <c r="R1" s="441"/>
      <c r="S1" s="441"/>
      <c r="T1" s="443">
        <v>0.75</v>
      </c>
      <c r="U1" s="444"/>
      <c r="V1" s="441"/>
      <c r="W1" s="445"/>
      <c r="X1" s="445"/>
      <c r="Y1" s="441"/>
      <c r="Z1" s="441"/>
      <c r="AA1" s="441"/>
      <c r="AB1" s="446">
        <v>0.34</v>
      </c>
      <c r="AC1" s="445"/>
      <c r="AD1" s="447">
        <v>1.72</v>
      </c>
      <c r="AE1" s="444"/>
      <c r="AF1" s="441"/>
      <c r="AG1" s="441"/>
      <c r="AH1" s="444"/>
      <c r="AI1" s="441"/>
      <c r="AJ1" s="1033" t="s">
        <v>680</v>
      </c>
      <c r="AK1" s="1033"/>
      <c r="AL1" s="1033"/>
      <c r="AM1" s="1033"/>
      <c r="AN1" s="1034" t="s">
        <v>681</v>
      </c>
      <c r="AO1" s="1034"/>
      <c r="AP1" s="1034"/>
      <c r="AQ1" s="1034"/>
      <c r="AR1" s="448"/>
      <c r="AS1" s="448"/>
      <c r="AT1" s="449"/>
      <c r="AU1" s="449"/>
      <c r="AV1" s="449"/>
      <c r="AW1" s="449"/>
      <c r="AX1" s="450"/>
      <c r="AY1" s="450"/>
      <c r="AZ1" s="450"/>
    </row>
    <row r="2" spans="1:52" ht="105.75" customHeight="1" x14ac:dyDescent="0.2">
      <c r="A2" s="1021"/>
      <c r="B2" s="1022"/>
      <c r="C2" s="1026"/>
      <c r="D2" s="451" t="s">
        <v>682</v>
      </c>
      <c r="E2" s="1025" t="s">
        <v>683</v>
      </c>
      <c r="F2" s="452" t="s">
        <v>684</v>
      </c>
      <c r="G2" s="1025" t="s">
        <v>683</v>
      </c>
      <c r="H2" s="452" t="s">
        <v>685</v>
      </c>
      <c r="I2" s="1025" t="s">
        <v>683</v>
      </c>
      <c r="J2" s="452" t="s">
        <v>686</v>
      </c>
      <c r="K2" s="1025" t="s">
        <v>683</v>
      </c>
      <c r="L2" s="1025" t="s">
        <v>687</v>
      </c>
      <c r="M2" s="1025" t="s">
        <v>688</v>
      </c>
      <c r="N2" s="1025" t="s">
        <v>683</v>
      </c>
      <c r="O2" s="1026" t="s">
        <v>689</v>
      </c>
      <c r="P2" s="1026" t="s">
        <v>690</v>
      </c>
      <c r="Q2" s="1036" t="s">
        <v>691</v>
      </c>
      <c r="R2" s="1035" t="s">
        <v>692</v>
      </c>
      <c r="S2" s="1035" t="s">
        <v>693</v>
      </c>
      <c r="T2" s="1037" t="s">
        <v>694</v>
      </c>
      <c r="U2" s="1031" t="s">
        <v>695</v>
      </c>
      <c r="V2" s="1035" t="s">
        <v>696</v>
      </c>
      <c r="W2" s="1038" t="s">
        <v>697</v>
      </c>
      <c r="X2" s="1038" t="s">
        <v>698</v>
      </c>
      <c r="Y2" s="1035" t="s">
        <v>699</v>
      </c>
      <c r="Z2" s="1035" t="s">
        <v>700</v>
      </c>
      <c r="AA2" s="1035" t="s">
        <v>701</v>
      </c>
      <c r="AB2" s="1036" t="s">
        <v>702</v>
      </c>
      <c r="AC2" s="1038" t="s">
        <v>703</v>
      </c>
      <c r="AD2" s="1036" t="s">
        <v>704</v>
      </c>
      <c r="AE2" s="1031" t="s">
        <v>705</v>
      </c>
      <c r="AF2" s="1035" t="s">
        <v>706</v>
      </c>
      <c r="AG2" s="1035" t="s">
        <v>707</v>
      </c>
      <c r="AH2" s="1031" t="s">
        <v>708</v>
      </c>
      <c r="AI2" s="1035" t="s">
        <v>706</v>
      </c>
      <c r="AJ2" s="1032" t="s">
        <v>709</v>
      </c>
      <c r="AK2" s="1036" t="s">
        <v>691</v>
      </c>
      <c r="AL2" s="1032" t="s">
        <v>710</v>
      </c>
      <c r="AM2" s="1036" t="s">
        <v>691</v>
      </c>
      <c r="AN2" s="1032" t="s">
        <v>711</v>
      </c>
      <c r="AO2" s="1036" t="s">
        <v>691</v>
      </c>
      <c r="AP2" s="1032" t="s">
        <v>712</v>
      </c>
      <c r="AQ2" s="1036" t="s">
        <v>691</v>
      </c>
      <c r="AR2" s="1040" t="s">
        <v>713</v>
      </c>
      <c r="AS2" s="1031" t="s">
        <v>714</v>
      </c>
      <c r="AT2" s="1038" t="s">
        <v>715</v>
      </c>
      <c r="AU2" s="1038" t="s">
        <v>691</v>
      </c>
      <c r="AV2" s="1038" t="s">
        <v>716</v>
      </c>
      <c r="AW2" s="1038" t="s">
        <v>717</v>
      </c>
      <c r="AX2" s="1035" t="s">
        <v>718</v>
      </c>
      <c r="AY2" s="1035" t="s">
        <v>691</v>
      </c>
      <c r="AZ2" s="1035" t="s">
        <v>714</v>
      </c>
    </row>
    <row r="3" spans="1:52" ht="27.75" customHeight="1" x14ac:dyDescent="0.2">
      <c r="A3" s="1023"/>
      <c r="B3" s="1024"/>
      <c r="C3" s="453" t="s">
        <v>719</v>
      </c>
      <c r="D3" s="453" t="s">
        <v>719</v>
      </c>
      <c r="E3" s="1035"/>
      <c r="F3" s="453" t="s">
        <v>720</v>
      </c>
      <c r="G3" s="1035"/>
      <c r="H3" s="453" t="s">
        <v>721</v>
      </c>
      <c r="I3" s="1035"/>
      <c r="J3" s="453" t="s">
        <v>721</v>
      </c>
      <c r="K3" s="1035"/>
      <c r="L3" s="1035"/>
      <c r="M3" s="1035"/>
      <c r="N3" s="1035"/>
      <c r="O3" s="1035"/>
      <c r="P3" s="1035"/>
      <c r="Q3" s="1036"/>
      <c r="R3" s="1036"/>
      <c r="S3" s="1036"/>
      <c r="T3" s="1037"/>
      <c r="U3" s="1032"/>
      <c r="V3" s="1036"/>
      <c r="W3" s="1039"/>
      <c r="X3" s="1039"/>
      <c r="Y3" s="1036"/>
      <c r="Z3" s="1036"/>
      <c r="AA3" s="1036"/>
      <c r="AB3" s="1036"/>
      <c r="AC3" s="1039"/>
      <c r="AD3" s="1036"/>
      <c r="AE3" s="1032"/>
      <c r="AF3" s="1036"/>
      <c r="AG3" s="1036"/>
      <c r="AH3" s="1032"/>
      <c r="AI3" s="1036"/>
      <c r="AJ3" s="1032"/>
      <c r="AK3" s="1036"/>
      <c r="AL3" s="1032"/>
      <c r="AM3" s="1036"/>
      <c r="AN3" s="1032"/>
      <c r="AO3" s="1036"/>
      <c r="AP3" s="1032"/>
      <c r="AQ3" s="1036"/>
      <c r="AR3" s="1041"/>
      <c r="AS3" s="1032"/>
      <c r="AT3" s="1039"/>
      <c r="AU3" s="1039"/>
      <c r="AV3" s="1039"/>
      <c r="AW3" s="1039"/>
      <c r="AX3" s="1036"/>
      <c r="AY3" s="1036"/>
      <c r="AZ3" s="1036"/>
    </row>
    <row r="4" spans="1:52" ht="13.15" customHeight="1" x14ac:dyDescent="0.2">
      <c r="A4" s="999" t="s">
        <v>1453</v>
      </c>
      <c r="B4" s="1000"/>
      <c r="C4" s="454">
        <v>1</v>
      </c>
      <c r="D4" s="455" t="s">
        <v>722</v>
      </c>
      <c r="E4" s="455">
        <v>2</v>
      </c>
      <c r="F4" s="455" t="s">
        <v>723</v>
      </c>
      <c r="G4" s="455">
        <v>3</v>
      </c>
      <c r="H4" s="455" t="s">
        <v>724</v>
      </c>
      <c r="I4" s="455">
        <v>4</v>
      </c>
      <c r="J4" s="455" t="s">
        <v>725</v>
      </c>
      <c r="K4" s="454">
        <v>5</v>
      </c>
      <c r="L4" s="455" t="s">
        <v>726</v>
      </c>
      <c r="M4" s="455" t="s">
        <v>727</v>
      </c>
      <c r="N4" s="455">
        <v>6</v>
      </c>
      <c r="O4" s="455">
        <v>7</v>
      </c>
      <c r="P4" s="455">
        <v>8</v>
      </c>
      <c r="Q4" s="455">
        <v>9</v>
      </c>
      <c r="R4" s="455">
        <v>10</v>
      </c>
      <c r="S4" s="455">
        <v>11</v>
      </c>
      <c r="T4" s="455" t="s">
        <v>728</v>
      </c>
      <c r="U4" s="455">
        <v>12</v>
      </c>
      <c r="V4" s="455">
        <v>13</v>
      </c>
      <c r="W4" s="455">
        <v>14</v>
      </c>
      <c r="X4" s="455">
        <v>15</v>
      </c>
      <c r="Y4" s="455">
        <v>16</v>
      </c>
      <c r="Z4" s="455">
        <v>17</v>
      </c>
      <c r="AA4" s="455">
        <v>18</v>
      </c>
      <c r="AB4" s="455">
        <v>19</v>
      </c>
      <c r="AC4" s="455">
        <v>20</v>
      </c>
      <c r="AD4" s="455">
        <v>21</v>
      </c>
      <c r="AE4" s="455">
        <v>22</v>
      </c>
      <c r="AF4" s="455">
        <v>23</v>
      </c>
      <c r="AG4" s="455">
        <v>24</v>
      </c>
      <c r="AH4" s="455">
        <v>25</v>
      </c>
      <c r="AI4" s="455">
        <v>26</v>
      </c>
      <c r="AJ4" s="455">
        <v>27</v>
      </c>
      <c r="AK4" s="455">
        <v>28</v>
      </c>
      <c r="AL4" s="455">
        <v>29</v>
      </c>
      <c r="AM4" s="455">
        <v>30</v>
      </c>
      <c r="AN4" s="455">
        <v>31</v>
      </c>
      <c r="AO4" s="455">
        <v>32</v>
      </c>
      <c r="AP4" s="455">
        <v>33</v>
      </c>
      <c r="AQ4" s="455">
        <v>34</v>
      </c>
      <c r="AR4" s="455">
        <v>35</v>
      </c>
      <c r="AS4" s="455">
        <v>36</v>
      </c>
      <c r="AT4" s="455">
        <v>37</v>
      </c>
      <c r="AU4" s="455">
        <v>38</v>
      </c>
      <c r="AV4" s="455">
        <v>39</v>
      </c>
      <c r="AW4" s="455">
        <v>40</v>
      </c>
      <c r="AX4" s="455">
        <v>41</v>
      </c>
      <c r="AY4" s="455">
        <v>42</v>
      </c>
      <c r="AZ4" s="455">
        <v>43</v>
      </c>
    </row>
    <row r="5" spans="1:52" ht="22.5" hidden="1" x14ac:dyDescent="0.2">
      <c r="A5" s="15"/>
      <c r="B5" s="15"/>
      <c r="C5" s="456" t="s">
        <v>65</v>
      </c>
      <c r="D5" s="457" t="s">
        <v>729</v>
      </c>
      <c r="E5" s="457" t="s">
        <v>66</v>
      </c>
      <c r="F5" s="457" t="s">
        <v>729</v>
      </c>
      <c r="G5" s="457" t="s">
        <v>66</v>
      </c>
      <c r="H5" s="457" t="s">
        <v>729</v>
      </c>
      <c r="I5" s="457" t="s">
        <v>66</v>
      </c>
      <c r="J5" s="457" t="s">
        <v>729</v>
      </c>
      <c r="K5" s="457" t="s">
        <v>66</v>
      </c>
      <c r="L5" s="457" t="s">
        <v>66</v>
      </c>
      <c r="M5" s="457" t="s">
        <v>66</v>
      </c>
      <c r="N5" s="457" t="s">
        <v>66</v>
      </c>
      <c r="O5" s="457" t="s">
        <v>66</v>
      </c>
      <c r="P5" s="457" t="s">
        <v>66</v>
      </c>
      <c r="Q5" s="457" t="s">
        <v>730</v>
      </c>
      <c r="R5" s="457" t="s">
        <v>66</v>
      </c>
      <c r="S5" s="457" t="s">
        <v>65</v>
      </c>
      <c r="T5" s="457" t="s">
        <v>66</v>
      </c>
      <c r="U5" s="457" t="s">
        <v>66</v>
      </c>
      <c r="V5" s="457" t="s">
        <v>66</v>
      </c>
      <c r="W5" s="457" t="s">
        <v>66</v>
      </c>
      <c r="X5" s="457" t="s">
        <v>66</v>
      </c>
      <c r="Y5" s="457" t="s">
        <v>65</v>
      </c>
      <c r="Z5" s="457" t="s">
        <v>66</v>
      </c>
      <c r="AA5" s="457" t="s">
        <v>66</v>
      </c>
      <c r="AB5" s="457" t="s">
        <v>66</v>
      </c>
      <c r="AC5" s="457" t="s">
        <v>66</v>
      </c>
      <c r="AD5" s="457" t="s">
        <v>66</v>
      </c>
      <c r="AE5" s="457" t="s">
        <v>66</v>
      </c>
      <c r="AF5" s="457" t="s">
        <v>66</v>
      </c>
      <c r="AG5" s="457" t="s">
        <v>66</v>
      </c>
      <c r="AH5" s="457" t="s">
        <v>66</v>
      </c>
      <c r="AI5" s="457" t="s">
        <v>66</v>
      </c>
      <c r="AJ5" s="457" t="s">
        <v>65</v>
      </c>
      <c r="AK5" s="457" t="s">
        <v>66</v>
      </c>
      <c r="AL5" s="457" t="s">
        <v>66</v>
      </c>
      <c r="AM5" s="457" t="s">
        <v>66</v>
      </c>
      <c r="AN5" s="457" t="s">
        <v>65</v>
      </c>
      <c r="AO5" s="457" t="s">
        <v>66</v>
      </c>
      <c r="AP5" s="457" t="s">
        <v>66</v>
      </c>
      <c r="AQ5" s="457" t="s">
        <v>66</v>
      </c>
      <c r="AR5" s="457" t="s">
        <v>66</v>
      </c>
      <c r="AS5" s="457" t="s">
        <v>66</v>
      </c>
      <c r="AT5" s="457" t="s">
        <v>66</v>
      </c>
      <c r="AU5" s="457" t="s">
        <v>66</v>
      </c>
      <c r="AV5" s="457" t="s">
        <v>66</v>
      </c>
      <c r="AW5" s="457" t="s">
        <v>66</v>
      </c>
      <c r="AX5" s="457" t="s">
        <v>66</v>
      </c>
      <c r="AY5" s="457" t="s">
        <v>66</v>
      </c>
      <c r="AZ5" s="457" t="s">
        <v>66</v>
      </c>
    </row>
    <row r="6" spans="1:52" ht="33.75" x14ac:dyDescent="0.2">
      <c r="A6" s="1001" t="s">
        <v>1454</v>
      </c>
      <c r="B6" s="1002"/>
      <c r="C6" s="456" t="s">
        <v>731</v>
      </c>
      <c r="D6" s="20" t="s">
        <v>732</v>
      </c>
      <c r="E6" s="457" t="s">
        <v>733</v>
      </c>
      <c r="F6" s="20" t="s">
        <v>734</v>
      </c>
      <c r="G6" s="457" t="s">
        <v>735</v>
      </c>
      <c r="H6" s="457" t="s">
        <v>736</v>
      </c>
      <c r="I6" s="457" t="s">
        <v>737</v>
      </c>
      <c r="J6" s="457" t="s">
        <v>738</v>
      </c>
      <c r="K6" s="457" t="s">
        <v>739</v>
      </c>
      <c r="L6" s="457" t="s">
        <v>740</v>
      </c>
      <c r="M6" s="457" t="s">
        <v>741</v>
      </c>
      <c r="N6" s="457" t="s">
        <v>742</v>
      </c>
      <c r="O6" s="457" t="s">
        <v>743</v>
      </c>
      <c r="P6" s="457" t="s">
        <v>744</v>
      </c>
      <c r="Q6" s="457" t="s">
        <v>730</v>
      </c>
      <c r="R6" s="457" t="s">
        <v>745</v>
      </c>
      <c r="S6" s="457" t="s">
        <v>746</v>
      </c>
      <c r="T6" s="457" t="s">
        <v>747</v>
      </c>
      <c r="U6" s="457" t="s">
        <v>748</v>
      </c>
      <c r="V6" s="457" t="s">
        <v>749</v>
      </c>
      <c r="W6" s="457" t="s">
        <v>750</v>
      </c>
      <c r="X6" s="457" t="s">
        <v>751</v>
      </c>
      <c r="Y6" s="457" t="s">
        <v>752</v>
      </c>
      <c r="Z6" s="457" t="s">
        <v>753</v>
      </c>
      <c r="AA6" s="457" t="s">
        <v>754</v>
      </c>
      <c r="AB6" s="457" t="s">
        <v>755</v>
      </c>
      <c r="AC6" s="457" t="s">
        <v>756</v>
      </c>
      <c r="AD6" s="457" t="s">
        <v>757</v>
      </c>
      <c r="AE6" s="457" t="s">
        <v>758</v>
      </c>
      <c r="AF6" s="457" t="s">
        <v>759</v>
      </c>
      <c r="AG6" s="457" t="s">
        <v>760</v>
      </c>
      <c r="AH6" s="457" t="s">
        <v>761</v>
      </c>
      <c r="AI6" s="457" t="s">
        <v>762</v>
      </c>
      <c r="AJ6" s="457" t="s">
        <v>763</v>
      </c>
      <c r="AK6" s="457" t="s">
        <v>764</v>
      </c>
      <c r="AL6" s="457" t="s">
        <v>765</v>
      </c>
      <c r="AM6" s="457" t="s">
        <v>766</v>
      </c>
      <c r="AN6" s="457" t="s">
        <v>767</v>
      </c>
      <c r="AO6" s="457" t="s">
        <v>768</v>
      </c>
      <c r="AP6" s="457" t="s">
        <v>769</v>
      </c>
      <c r="AQ6" s="457" t="s">
        <v>770</v>
      </c>
      <c r="AR6" s="457" t="s">
        <v>771</v>
      </c>
      <c r="AS6" s="457" t="s">
        <v>772</v>
      </c>
      <c r="AT6" s="457" t="s">
        <v>773</v>
      </c>
      <c r="AU6" s="457" t="s">
        <v>774</v>
      </c>
      <c r="AV6" s="457" t="s">
        <v>772</v>
      </c>
      <c r="AW6" s="457" t="s">
        <v>775</v>
      </c>
      <c r="AX6" s="457" t="s">
        <v>776</v>
      </c>
      <c r="AY6" s="457" t="s">
        <v>777</v>
      </c>
      <c r="AZ6" s="458" t="s">
        <v>772</v>
      </c>
    </row>
    <row r="7" spans="1:52" ht="15.6" customHeight="1" x14ac:dyDescent="0.2">
      <c r="A7" s="459">
        <v>1</v>
      </c>
      <c r="B7" s="460" t="s">
        <v>127</v>
      </c>
      <c r="C7" s="461">
        <v>9174</v>
      </c>
      <c r="D7" s="461">
        <v>6499</v>
      </c>
      <c r="E7" s="461">
        <v>1429.78</v>
      </c>
      <c r="F7" s="462">
        <v>3715</v>
      </c>
      <c r="G7" s="461">
        <v>222.9</v>
      </c>
      <c r="H7" s="461">
        <v>1123</v>
      </c>
      <c r="I7" s="461">
        <v>1684.5</v>
      </c>
      <c r="J7" s="461">
        <v>66</v>
      </c>
      <c r="K7" s="461">
        <v>39.6</v>
      </c>
      <c r="L7" s="463">
        <v>0</v>
      </c>
      <c r="M7" s="464">
        <v>0</v>
      </c>
      <c r="N7" s="461">
        <v>0</v>
      </c>
      <c r="O7" s="461">
        <v>3376.78</v>
      </c>
      <c r="P7" s="461">
        <v>12550.78</v>
      </c>
      <c r="Q7" s="465">
        <v>4015</v>
      </c>
      <c r="R7" s="465">
        <v>50391382</v>
      </c>
      <c r="S7" s="465">
        <v>12055337</v>
      </c>
      <c r="T7" s="465">
        <v>12055337</v>
      </c>
      <c r="U7" s="466">
        <v>38336045</v>
      </c>
      <c r="V7" s="467">
        <v>0.76080000000000003</v>
      </c>
      <c r="W7" s="467">
        <v>0.2392</v>
      </c>
      <c r="X7" s="468">
        <v>1314.0764115979944</v>
      </c>
      <c r="Y7" s="465">
        <v>28519049</v>
      </c>
      <c r="Z7" s="465">
        <v>16463712</v>
      </c>
      <c r="AA7" s="469">
        <v>0</v>
      </c>
      <c r="AB7" s="469">
        <v>17133069.880000003</v>
      </c>
      <c r="AC7" s="469">
        <v>16463712</v>
      </c>
      <c r="AD7" s="465">
        <v>6773566.2458880004</v>
      </c>
      <c r="AE7" s="470">
        <v>9690146</v>
      </c>
      <c r="AF7" s="469">
        <v>1056</v>
      </c>
      <c r="AG7" s="471">
        <v>0.58860000000000001</v>
      </c>
      <c r="AH7" s="470">
        <v>48026191</v>
      </c>
      <c r="AI7" s="469">
        <v>5235</v>
      </c>
      <c r="AJ7" s="470">
        <v>1584135</v>
      </c>
      <c r="AK7" s="469">
        <v>172.67658600392414</v>
      </c>
      <c r="AL7" s="470">
        <v>49610326</v>
      </c>
      <c r="AM7" s="469">
        <v>5407.7093961194678</v>
      </c>
      <c r="AN7" s="472">
        <v>8716737</v>
      </c>
      <c r="AO7" s="473">
        <v>950.15663832570306</v>
      </c>
      <c r="AP7" s="470">
        <v>56742928</v>
      </c>
      <c r="AQ7" s="469">
        <v>6185.1894484412469</v>
      </c>
      <c r="AR7" s="471">
        <v>0.66551269389402035</v>
      </c>
      <c r="AS7" s="474">
        <v>20</v>
      </c>
      <c r="AT7" s="469">
        <v>28519049</v>
      </c>
      <c r="AU7" s="469">
        <v>3108.68</v>
      </c>
      <c r="AV7" s="474">
        <v>60</v>
      </c>
      <c r="AW7" s="471">
        <v>0.33448730610597971</v>
      </c>
      <c r="AX7" s="473">
        <v>85261977</v>
      </c>
      <c r="AY7" s="473">
        <v>9293.8714846304774</v>
      </c>
      <c r="AZ7" s="474">
        <v>59</v>
      </c>
    </row>
    <row r="8" spans="1:52" ht="15.6" customHeight="1" x14ac:dyDescent="0.2">
      <c r="A8" s="459">
        <v>2</v>
      </c>
      <c r="B8" s="460" t="s">
        <v>128</v>
      </c>
      <c r="C8" s="475">
        <v>3820</v>
      </c>
      <c r="D8" s="461">
        <v>2561</v>
      </c>
      <c r="E8" s="461">
        <v>563.41999999999996</v>
      </c>
      <c r="F8" s="462">
        <v>1791.5</v>
      </c>
      <c r="G8" s="461">
        <v>107.49</v>
      </c>
      <c r="H8" s="461">
        <v>456</v>
      </c>
      <c r="I8" s="461">
        <v>684</v>
      </c>
      <c r="J8" s="461">
        <v>30</v>
      </c>
      <c r="K8" s="461">
        <v>18</v>
      </c>
      <c r="L8" s="461">
        <v>3680</v>
      </c>
      <c r="M8" s="464">
        <v>9.8129999999999995E-2</v>
      </c>
      <c r="N8" s="461">
        <v>374.85659999999996</v>
      </c>
      <c r="O8" s="461">
        <v>1747.7665999999999</v>
      </c>
      <c r="P8" s="461">
        <v>5567.7665999999999</v>
      </c>
      <c r="Q8" s="465">
        <v>4015</v>
      </c>
      <c r="R8" s="465">
        <v>22354583</v>
      </c>
      <c r="S8" s="465">
        <v>3598418</v>
      </c>
      <c r="T8" s="465">
        <v>3598418</v>
      </c>
      <c r="U8" s="466">
        <v>18756165</v>
      </c>
      <c r="V8" s="467">
        <v>0.83899999999999997</v>
      </c>
      <c r="W8" s="467">
        <v>0.161</v>
      </c>
      <c r="X8" s="468">
        <v>941.99424083769634</v>
      </c>
      <c r="Y8" s="465">
        <v>16459120</v>
      </c>
      <c r="Z8" s="465">
        <v>12860702</v>
      </c>
      <c r="AA8" s="469">
        <v>0</v>
      </c>
      <c r="AB8" s="469">
        <v>7600558.2200000007</v>
      </c>
      <c r="AC8" s="469">
        <v>7600558.2200000007</v>
      </c>
      <c r="AD8" s="465">
        <v>2104746.5822824002</v>
      </c>
      <c r="AE8" s="470">
        <v>5495812</v>
      </c>
      <c r="AF8" s="469">
        <v>1439</v>
      </c>
      <c r="AG8" s="471">
        <v>0.72309999999999997</v>
      </c>
      <c r="AH8" s="470">
        <v>24251977</v>
      </c>
      <c r="AI8" s="469">
        <v>6349</v>
      </c>
      <c r="AJ8" s="470">
        <v>659624</v>
      </c>
      <c r="AK8" s="469">
        <v>172.67643979057593</v>
      </c>
      <c r="AL8" s="470">
        <v>24911601</v>
      </c>
      <c r="AM8" s="469">
        <v>6521.3615183246075</v>
      </c>
      <c r="AN8" s="472">
        <v>3877286</v>
      </c>
      <c r="AO8" s="473">
        <v>1014.996335078534</v>
      </c>
      <c r="AP8" s="470">
        <v>28129263</v>
      </c>
      <c r="AQ8" s="469">
        <v>7363.6814136125658</v>
      </c>
      <c r="AR8" s="471">
        <v>0.71524338637807949</v>
      </c>
      <c r="AS8" s="474">
        <v>3</v>
      </c>
      <c r="AT8" s="469">
        <v>11198976.220000001</v>
      </c>
      <c r="AU8" s="469">
        <v>2931.67</v>
      </c>
      <c r="AV8" s="474">
        <v>64</v>
      </c>
      <c r="AW8" s="471">
        <v>0.28475661362192051</v>
      </c>
      <c r="AX8" s="473">
        <v>39328239.219999999</v>
      </c>
      <c r="AY8" s="473">
        <v>10295.350581151832</v>
      </c>
      <c r="AZ8" s="474">
        <v>16</v>
      </c>
    </row>
    <row r="9" spans="1:52" ht="15.6" customHeight="1" x14ac:dyDescent="0.2">
      <c r="A9" s="459">
        <v>3</v>
      </c>
      <c r="B9" s="460" t="s">
        <v>129</v>
      </c>
      <c r="C9" s="475">
        <v>23338</v>
      </c>
      <c r="D9" s="461">
        <v>12662</v>
      </c>
      <c r="E9" s="461">
        <v>2785.64</v>
      </c>
      <c r="F9" s="462">
        <v>12464</v>
      </c>
      <c r="G9" s="461">
        <v>747.83999999999992</v>
      </c>
      <c r="H9" s="461">
        <v>2469</v>
      </c>
      <c r="I9" s="461">
        <v>3703.5</v>
      </c>
      <c r="J9" s="461">
        <v>520</v>
      </c>
      <c r="K9" s="461">
        <v>312</v>
      </c>
      <c r="L9" s="461">
        <v>0</v>
      </c>
      <c r="M9" s="464">
        <v>0</v>
      </c>
      <c r="N9" s="461">
        <v>0</v>
      </c>
      <c r="O9" s="461">
        <v>7548.98</v>
      </c>
      <c r="P9" s="461">
        <v>30886.98</v>
      </c>
      <c r="Q9" s="465">
        <v>4015</v>
      </c>
      <c r="R9" s="465">
        <v>124011225</v>
      </c>
      <c r="S9" s="465">
        <v>44512546</v>
      </c>
      <c r="T9" s="465">
        <v>44512546</v>
      </c>
      <c r="U9" s="466">
        <v>79498679</v>
      </c>
      <c r="V9" s="467">
        <v>0.6411</v>
      </c>
      <c r="W9" s="467">
        <v>0.3589</v>
      </c>
      <c r="X9" s="468">
        <v>1907.2990830405347</v>
      </c>
      <c r="Y9" s="465">
        <v>170197316</v>
      </c>
      <c r="Z9" s="465">
        <v>125684770</v>
      </c>
      <c r="AA9" s="469">
        <v>0</v>
      </c>
      <c r="AB9" s="469">
        <v>42163816.5</v>
      </c>
      <c r="AC9" s="469">
        <v>42163816.5</v>
      </c>
      <c r="AD9" s="465">
        <v>26028061.235981997</v>
      </c>
      <c r="AE9" s="470">
        <v>16135755</v>
      </c>
      <c r="AF9" s="469">
        <v>691</v>
      </c>
      <c r="AG9" s="471">
        <v>0.38269999999999998</v>
      </c>
      <c r="AH9" s="470">
        <v>95634434</v>
      </c>
      <c r="AI9" s="469">
        <v>4098</v>
      </c>
      <c r="AJ9" s="470">
        <v>4029925</v>
      </c>
      <c r="AK9" s="469">
        <v>172.67653612134717</v>
      </c>
      <c r="AL9" s="470">
        <v>99664359</v>
      </c>
      <c r="AM9" s="469">
        <v>4270.4755763133089</v>
      </c>
      <c r="AN9" s="472">
        <v>17958977</v>
      </c>
      <c r="AO9" s="473">
        <v>769.51653954923302</v>
      </c>
      <c r="AP9" s="470">
        <v>113593411</v>
      </c>
      <c r="AQ9" s="469">
        <v>4867.3155797411946</v>
      </c>
      <c r="AR9" s="471">
        <v>0.56720197469040434</v>
      </c>
      <c r="AS9" s="474">
        <v>49</v>
      </c>
      <c r="AT9" s="469">
        <v>86676362.5</v>
      </c>
      <c r="AU9" s="469">
        <v>3713.96</v>
      </c>
      <c r="AV9" s="474">
        <v>34</v>
      </c>
      <c r="AW9" s="471">
        <v>0.43279802530959571</v>
      </c>
      <c r="AX9" s="473">
        <v>200269773.5</v>
      </c>
      <c r="AY9" s="473">
        <v>8581.2740380495325</v>
      </c>
      <c r="AZ9" s="474">
        <v>69</v>
      </c>
    </row>
    <row r="10" spans="1:52" ht="15.6" customHeight="1" x14ac:dyDescent="0.2">
      <c r="A10" s="459">
        <v>4</v>
      </c>
      <c r="B10" s="460" t="s">
        <v>130</v>
      </c>
      <c r="C10" s="475">
        <v>2837</v>
      </c>
      <c r="D10" s="461">
        <v>2011</v>
      </c>
      <c r="E10" s="461">
        <v>442.42</v>
      </c>
      <c r="F10" s="462">
        <v>1407.5</v>
      </c>
      <c r="G10" s="461">
        <v>84.45</v>
      </c>
      <c r="H10" s="461">
        <v>443</v>
      </c>
      <c r="I10" s="461">
        <v>664.5</v>
      </c>
      <c r="J10" s="461">
        <v>88</v>
      </c>
      <c r="K10" s="461">
        <v>52.8</v>
      </c>
      <c r="L10" s="461">
        <v>4663</v>
      </c>
      <c r="M10" s="464">
        <v>0.12435</v>
      </c>
      <c r="N10" s="461">
        <v>352.78095000000002</v>
      </c>
      <c r="O10" s="461">
        <v>1596.9509499999999</v>
      </c>
      <c r="P10" s="461">
        <v>4433.9509500000004</v>
      </c>
      <c r="Q10" s="465">
        <v>4015</v>
      </c>
      <c r="R10" s="465">
        <v>17802313</v>
      </c>
      <c r="S10" s="465">
        <v>4340173</v>
      </c>
      <c r="T10" s="465">
        <v>4340173</v>
      </c>
      <c r="U10" s="466">
        <v>13462140</v>
      </c>
      <c r="V10" s="467">
        <v>0.75619999999999998</v>
      </c>
      <c r="W10" s="467">
        <v>0.24379999999999999</v>
      </c>
      <c r="X10" s="468">
        <v>1529.845964046528</v>
      </c>
      <c r="Y10" s="465">
        <v>14918309</v>
      </c>
      <c r="Z10" s="465">
        <v>10578136</v>
      </c>
      <c r="AA10" s="469">
        <v>0</v>
      </c>
      <c r="AB10" s="469">
        <v>6052786.4200000009</v>
      </c>
      <c r="AC10" s="469">
        <v>6052786.4200000009</v>
      </c>
      <c r="AD10" s="465">
        <v>2538151.2462171204</v>
      </c>
      <c r="AE10" s="470">
        <v>3514635</v>
      </c>
      <c r="AF10" s="469">
        <v>1239</v>
      </c>
      <c r="AG10" s="471">
        <v>0.58069999999999999</v>
      </c>
      <c r="AH10" s="470">
        <v>16976775</v>
      </c>
      <c r="AI10" s="469">
        <v>5984</v>
      </c>
      <c r="AJ10" s="470">
        <v>489883</v>
      </c>
      <c r="AK10" s="469">
        <v>172.67641875220303</v>
      </c>
      <c r="AL10" s="470">
        <v>17466658</v>
      </c>
      <c r="AM10" s="469">
        <v>6156.7352837504404</v>
      </c>
      <c r="AN10" s="472">
        <v>2151684</v>
      </c>
      <c r="AO10" s="473">
        <v>758.43637645400065</v>
      </c>
      <c r="AP10" s="470">
        <v>19128459</v>
      </c>
      <c r="AQ10" s="469">
        <v>6742.4952414522386</v>
      </c>
      <c r="AR10" s="471">
        <v>0.64795189471793679</v>
      </c>
      <c r="AS10" s="474">
        <v>28</v>
      </c>
      <c r="AT10" s="469">
        <v>10392959.42</v>
      </c>
      <c r="AU10" s="469">
        <v>3663.36</v>
      </c>
      <c r="AV10" s="474">
        <v>37</v>
      </c>
      <c r="AW10" s="471">
        <v>0.35204810528206321</v>
      </c>
      <c r="AX10" s="473">
        <v>29521418.420000002</v>
      </c>
      <c r="AY10" s="473">
        <v>10405.857744095876</v>
      </c>
      <c r="AZ10" s="474">
        <v>14</v>
      </c>
    </row>
    <row r="11" spans="1:52" ht="15.6" customHeight="1" x14ac:dyDescent="0.2">
      <c r="A11" s="476">
        <v>5</v>
      </c>
      <c r="B11" s="477" t="s">
        <v>131</v>
      </c>
      <c r="C11" s="478">
        <v>5109</v>
      </c>
      <c r="D11" s="479">
        <v>4052</v>
      </c>
      <c r="E11" s="479">
        <v>891.44</v>
      </c>
      <c r="F11" s="480">
        <v>3727</v>
      </c>
      <c r="G11" s="479">
        <v>223.62</v>
      </c>
      <c r="H11" s="479">
        <v>632</v>
      </c>
      <c r="I11" s="479">
        <v>948</v>
      </c>
      <c r="J11" s="479">
        <v>13</v>
      </c>
      <c r="K11" s="479">
        <v>7.8</v>
      </c>
      <c r="L11" s="479">
        <v>2391</v>
      </c>
      <c r="M11" s="481">
        <v>6.3759999999999997E-2</v>
      </c>
      <c r="N11" s="479">
        <v>325.74984000000001</v>
      </c>
      <c r="O11" s="479">
        <v>2396.6098400000001</v>
      </c>
      <c r="P11" s="482">
        <v>7505.6098400000001</v>
      </c>
      <c r="Q11" s="483">
        <v>4015</v>
      </c>
      <c r="R11" s="483">
        <v>30135024</v>
      </c>
      <c r="S11" s="483">
        <v>5936417</v>
      </c>
      <c r="T11" s="483">
        <v>5936417</v>
      </c>
      <c r="U11" s="484">
        <v>24198607</v>
      </c>
      <c r="V11" s="485">
        <v>0.80300000000000005</v>
      </c>
      <c r="W11" s="486">
        <v>0.19700000000000001</v>
      </c>
      <c r="X11" s="487">
        <v>1161.9528283421414</v>
      </c>
      <c r="Y11" s="483">
        <v>14267275</v>
      </c>
      <c r="Z11" s="483">
        <v>8330858</v>
      </c>
      <c r="AA11" s="488">
        <v>0</v>
      </c>
      <c r="AB11" s="488">
        <v>10245908.16</v>
      </c>
      <c r="AC11" s="488">
        <v>8330858</v>
      </c>
      <c r="AD11" s="483">
        <v>2822827.9247200005</v>
      </c>
      <c r="AE11" s="489">
        <v>5508030</v>
      </c>
      <c r="AF11" s="488">
        <v>1078</v>
      </c>
      <c r="AG11" s="490">
        <v>0.66120000000000001</v>
      </c>
      <c r="AH11" s="489">
        <v>29706637</v>
      </c>
      <c r="AI11" s="488">
        <v>5815</v>
      </c>
      <c r="AJ11" s="489">
        <v>882205</v>
      </c>
      <c r="AK11" s="488">
        <v>172.67664905069486</v>
      </c>
      <c r="AL11" s="489">
        <v>30588842</v>
      </c>
      <c r="AM11" s="488">
        <v>5987.2464278723819</v>
      </c>
      <c r="AN11" s="491">
        <v>3722349</v>
      </c>
      <c r="AO11" s="492">
        <v>728.58661186142103</v>
      </c>
      <c r="AP11" s="489">
        <v>33428986</v>
      </c>
      <c r="AQ11" s="488">
        <v>6543.1563906831079</v>
      </c>
      <c r="AR11" s="490">
        <v>0.70087225495516303</v>
      </c>
      <c r="AS11" s="493">
        <v>6</v>
      </c>
      <c r="AT11" s="488">
        <v>14267275</v>
      </c>
      <c r="AU11" s="488">
        <v>2792.58</v>
      </c>
      <c r="AV11" s="493">
        <v>67</v>
      </c>
      <c r="AW11" s="490">
        <v>0.29912774504483697</v>
      </c>
      <c r="AX11" s="492">
        <v>47696261</v>
      </c>
      <c r="AY11" s="492">
        <v>9335.7332158935205</v>
      </c>
      <c r="AZ11" s="493">
        <v>55</v>
      </c>
    </row>
    <row r="12" spans="1:52" ht="15.6" customHeight="1" x14ac:dyDescent="0.2">
      <c r="A12" s="459">
        <v>6</v>
      </c>
      <c r="B12" s="460" t="s">
        <v>132</v>
      </c>
      <c r="C12" s="461">
        <v>5530</v>
      </c>
      <c r="D12" s="461">
        <v>3204</v>
      </c>
      <c r="E12" s="461">
        <v>704.88</v>
      </c>
      <c r="F12" s="462">
        <v>2188</v>
      </c>
      <c r="G12" s="461">
        <v>131.28</v>
      </c>
      <c r="H12" s="461">
        <v>898</v>
      </c>
      <c r="I12" s="461">
        <v>1347</v>
      </c>
      <c r="J12" s="461">
        <v>55</v>
      </c>
      <c r="K12" s="461">
        <v>33</v>
      </c>
      <c r="L12" s="463">
        <v>1970</v>
      </c>
      <c r="M12" s="464">
        <v>5.253E-2</v>
      </c>
      <c r="N12" s="461">
        <v>290.49090000000001</v>
      </c>
      <c r="O12" s="461">
        <v>2506.6508999999996</v>
      </c>
      <c r="P12" s="461">
        <v>8036.6508999999996</v>
      </c>
      <c r="Q12" s="465">
        <v>4015</v>
      </c>
      <c r="R12" s="465">
        <v>32267153</v>
      </c>
      <c r="S12" s="465">
        <v>8836810</v>
      </c>
      <c r="T12" s="465">
        <v>8836810</v>
      </c>
      <c r="U12" s="466">
        <v>23430343</v>
      </c>
      <c r="V12" s="467">
        <v>0.72609999999999997</v>
      </c>
      <c r="W12" s="467">
        <v>0.27389999999999998</v>
      </c>
      <c r="X12" s="468">
        <v>1597.9764918625679</v>
      </c>
      <c r="Y12" s="465">
        <v>30146180</v>
      </c>
      <c r="Z12" s="465">
        <v>21309370</v>
      </c>
      <c r="AA12" s="469">
        <v>0</v>
      </c>
      <c r="AB12" s="469">
        <v>10970832.020000001</v>
      </c>
      <c r="AC12" s="469">
        <v>10970832.020000001</v>
      </c>
      <c r="AD12" s="465">
        <v>5168446.7312781606</v>
      </c>
      <c r="AE12" s="470">
        <v>5802385</v>
      </c>
      <c r="AF12" s="469">
        <v>1049</v>
      </c>
      <c r="AG12" s="471">
        <v>0.52890000000000004</v>
      </c>
      <c r="AH12" s="470">
        <v>29232728</v>
      </c>
      <c r="AI12" s="469">
        <v>5286</v>
      </c>
      <c r="AJ12" s="470">
        <v>954901</v>
      </c>
      <c r="AK12" s="469">
        <v>172.67649186256781</v>
      </c>
      <c r="AL12" s="470">
        <v>30187629</v>
      </c>
      <c r="AM12" s="469">
        <v>5458.8840867992767</v>
      </c>
      <c r="AN12" s="472">
        <v>3971405</v>
      </c>
      <c r="AO12" s="473">
        <v>718.15641952983731</v>
      </c>
      <c r="AP12" s="470">
        <v>33204133</v>
      </c>
      <c r="AQ12" s="469">
        <v>6004.364014466546</v>
      </c>
      <c r="AR12" s="471">
        <v>0.62635391830348874</v>
      </c>
      <c r="AS12" s="474">
        <v>36</v>
      </c>
      <c r="AT12" s="469">
        <v>19807642.02</v>
      </c>
      <c r="AU12" s="469">
        <v>3581.85</v>
      </c>
      <c r="AV12" s="474">
        <v>39</v>
      </c>
      <c r="AW12" s="471">
        <v>0.37364608169651137</v>
      </c>
      <c r="AX12" s="473">
        <v>53011775.019999996</v>
      </c>
      <c r="AY12" s="473">
        <v>9586.216097649185</v>
      </c>
      <c r="AZ12" s="474">
        <v>44</v>
      </c>
    </row>
    <row r="13" spans="1:52" ht="15.6" customHeight="1" x14ac:dyDescent="0.2">
      <c r="A13" s="459">
        <v>7</v>
      </c>
      <c r="B13" s="460" t="s">
        <v>133</v>
      </c>
      <c r="C13" s="475">
        <v>1938</v>
      </c>
      <c r="D13" s="461">
        <v>1503</v>
      </c>
      <c r="E13" s="461">
        <v>330.66</v>
      </c>
      <c r="F13" s="462">
        <v>886</v>
      </c>
      <c r="G13" s="461">
        <v>53.16</v>
      </c>
      <c r="H13" s="461">
        <v>300</v>
      </c>
      <c r="I13" s="461">
        <v>450</v>
      </c>
      <c r="J13" s="461">
        <v>55</v>
      </c>
      <c r="K13" s="461">
        <v>33</v>
      </c>
      <c r="L13" s="461">
        <v>5562</v>
      </c>
      <c r="M13" s="464">
        <v>0.14832000000000001</v>
      </c>
      <c r="N13" s="461">
        <v>287.44416000000001</v>
      </c>
      <c r="O13" s="461">
        <v>1154.2641600000002</v>
      </c>
      <c r="P13" s="461">
        <v>3092.2641600000002</v>
      </c>
      <c r="Q13" s="465">
        <v>4015</v>
      </c>
      <c r="R13" s="465">
        <v>12415441</v>
      </c>
      <c r="S13" s="465">
        <v>6265724</v>
      </c>
      <c r="T13" s="465">
        <v>6265724</v>
      </c>
      <c r="U13" s="466">
        <v>6149717</v>
      </c>
      <c r="V13" s="467">
        <v>0.49530000000000002</v>
      </c>
      <c r="W13" s="467">
        <v>0.50470000000000004</v>
      </c>
      <c r="X13" s="468">
        <v>3233.0877192982457</v>
      </c>
      <c r="Y13" s="465">
        <v>28377690</v>
      </c>
      <c r="Z13" s="465">
        <v>22111966</v>
      </c>
      <c r="AA13" s="469">
        <v>0</v>
      </c>
      <c r="AB13" s="469">
        <v>4221249.9400000004</v>
      </c>
      <c r="AC13" s="469">
        <v>4221249.9400000004</v>
      </c>
      <c r="AD13" s="465">
        <v>3664399.5329149608</v>
      </c>
      <c r="AE13" s="470">
        <v>556850</v>
      </c>
      <c r="AF13" s="469">
        <v>287</v>
      </c>
      <c r="AG13" s="471">
        <v>0.13189999999999999</v>
      </c>
      <c r="AH13" s="470">
        <v>6706567</v>
      </c>
      <c r="AI13" s="469">
        <v>3461</v>
      </c>
      <c r="AJ13" s="470">
        <v>334647</v>
      </c>
      <c r="AK13" s="469">
        <v>172.6764705882353</v>
      </c>
      <c r="AL13" s="470">
        <v>7041214</v>
      </c>
      <c r="AM13" s="469">
        <v>3633.2373581011352</v>
      </c>
      <c r="AN13" s="472">
        <v>1801558</v>
      </c>
      <c r="AO13" s="473">
        <v>929.59649122807014</v>
      </c>
      <c r="AP13" s="470">
        <v>8508125</v>
      </c>
      <c r="AQ13" s="469">
        <v>4390.1573787409698</v>
      </c>
      <c r="AR13" s="471">
        <v>0.44791159166239125</v>
      </c>
      <c r="AS13" s="474">
        <v>59</v>
      </c>
      <c r="AT13" s="469">
        <v>10486973.939999999</v>
      </c>
      <c r="AU13" s="469">
        <v>5411.24</v>
      </c>
      <c r="AV13" s="474">
        <v>11</v>
      </c>
      <c r="AW13" s="471">
        <v>0.55208840833760886</v>
      </c>
      <c r="AX13" s="473">
        <v>18995098.939999998</v>
      </c>
      <c r="AY13" s="473">
        <v>9801.3926418988631</v>
      </c>
      <c r="AZ13" s="474">
        <v>34</v>
      </c>
    </row>
    <row r="14" spans="1:52" ht="15.6" customHeight="1" x14ac:dyDescent="0.2">
      <c r="A14" s="459">
        <v>8</v>
      </c>
      <c r="B14" s="460" t="s">
        <v>134</v>
      </c>
      <c r="C14" s="475">
        <v>22007</v>
      </c>
      <c r="D14" s="461">
        <v>12247</v>
      </c>
      <c r="E14" s="461">
        <v>2694.34</v>
      </c>
      <c r="F14" s="462">
        <v>7880.5</v>
      </c>
      <c r="G14" s="461">
        <v>472.83</v>
      </c>
      <c r="H14" s="461">
        <v>3234</v>
      </c>
      <c r="I14" s="461">
        <v>4851</v>
      </c>
      <c r="J14" s="461">
        <v>1187</v>
      </c>
      <c r="K14" s="461">
        <v>712.19999999999993</v>
      </c>
      <c r="L14" s="461">
        <v>0</v>
      </c>
      <c r="M14" s="464">
        <v>0</v>
      </c>
      <c r="N14" s="461">
        <v>0</v>
      </c>
      <c r="O14" s="461">
        <v>8730.3700000000008</v>
      </c>
      <c r="P14" s="461">
        <v>30737.370000000003</v>
      </c>
      <c r="Q14" s="465">
        <v>4015</v>
      </c>
      <c r="R14" s="465">
        <v>123410541</v>
      </c>
      <c r="S14" s="465">
        <v>34000562</v>
      </c>
      <c r="T14" s="465">
        <v>34000562</v>
      </c>
      <c r="U14" s="466">
        <v>89409979</v>
      </c>
      <c r="V14" s="467">
        <v>0.72450000000000003</v>
      </c>
      <c r="W14" s="467">
        <v>0.27550000000000002</v>
      </c>
      <c r="X14" s="468">
        <v>1544.9885036579269</v>
      </c>
      <c r="Y14" s="465">
        <v>119958530</v>
      </c>
      <c r="Z14" s="465">
        <v>85957968</v>
      </c>
      <c r="AA14" s="469">
        <v>0</v>
      </c>
      <c r="AB14" s="469">
        <v>41959583.940000005</v>
      </c>
      <c r="AC14" s="469">
        <v>41959583.940000005</v>
      </c>
      <c r="AD14" s="465">
        <v>19882968.445808403</v>
      </c>
      <c r="AE14" s="470">
        <v>22076615</v>
      </c>
      <c r="AF14" s="469">
        <v>1003</v>
      </c>
      <c r="AG14" s="471">
        <v>0.52610000000000001</v>
      </c>
      <c r="AH14" s="470">
        <v>111486594</v>
      </c>
      <c r="AI14" s="469">
        <v>5066</v>
      </c>
      <c r="AJ14" s="470">
        <v>3800093</v>
      </c>
      <c r="AK14" s="469">
        <v>172.67655745899032</v>
      </c>
      <c r="AL14" s="470">
        <v>115286687</v>
      </c>
      <c r="AM14" s="469">
        <v>5238.6371154632616</v>
      </c>
      <c r="AN14" s="472">
        <v>19771893</v>
      </c>
      <c r="AO14" s="473">
        <v>898.43654291816244</v>
      </c>
      <c r="AP14" s="470">
        <v>131258487</v>
      </c>
      <c r="AQ14" s="469">
        <v>5964.3971009224342</v>
      </c>
      <c r="AR14" s="471">
        <v>0.63342994371556249</v>
      </c>
      <c r="AS14" s="474">
        <v>33</v>
      </c>
      <c r="AT14" s="469">
        <v>75960145.939999998</v>
      </c>
      <c r="AU14" s="469">
        <v>3451.64</v>
      </c>
      <c r="AV14" s="474">
        <v>48</v>
      </c>
      <c r="AW14" s="471">
        <v>0.36657005628443751</v>
      </c>
      <c r="AX14" s="473">
        <v>207218632.94</v>
      </c>
      <c r="AY14" s="473">
        <v>9416.0327595764975</v>
      </c>
      <c r="AZ14" s="474">
        <v>52</v>
      </c>
    </row>
    <row r="15" spans="1:52" ht="15.6" customHeight="1" x14ac:dyDescent="0.2">
      <c r="A15" s="459">
        <v>9</v>
      </c>
      <c r="B15" s="460" t="s">
        <v>135</v>
      </c>
      <c r="C15" s="475">
        <v>35166</v>
      </c>
      <c r="D15" s="461">
        <v>24935</v>
      </c>
      <c r="E15" s="461">
        <v>5485.7</v>
      </c>
      <c r="F15" s="462">
        <v>12667</v>
      </c>
      <c r="G15" s="461">
        <v>760.02</v>
      </c>
      <c r="H15" s="461">
        <v>4430</v>
      </c>
      <c r="I15" s="461">
        <v>6645</v>
      </c>
      <c r="J15" s="461">
        <v>1708</v>
      </c>
      <c r="K15" s="461">
        <v>1024.8</v>
      </c>
      <c r="L15" s="461">
        <v>0</v>
      </c>
      <c r="M15" s="464">
        <v>0</v>
      </c>
      <c r="N15" s="461">
        <v>0</v>
      </c>
      <c r="O15" s="461">
        <v>13915.519999999999</v>
      </c>
      <c r="P15" s="461">
        <v>49081.52</v>
      </c>
      <c r="Q15" s="465">
        <v>4015</v>
      </c>
      <c r="R15" s="465">
        <v>197062303</v>
      </c>
      <c r="S15" s="465">
        <v>65633252</v>
      </c>
      <c r="T15" s="465">
        <v>65633252</v>
      </c>
      <c r="U15" s="466">
        <v>131429051</v>
      </c>
      <c r="V15" s="467">
        <v>0.66690000000000005</v>
      </c>
      <c r="W15" s="467">
        <v>0.33310000000000001</v>
      </c>
      <c r="X15" s="468">
        <v>1866.3837797872945</v>
      </c>
      <c r="Y15" s="465">
        <v>230252468</v>
      </c>
      <c r="Z15" s="465">
        <v>164619216</v>
      </c>
      <c r="AA15" s="469">
        <v>0</v>
      </c>
      <c r="AB15" s="469">
        <v>67001183.020000003</v>
      </c>
      <c r="AC15" s="469">
        <v>67001183.020000003</v>
      </c>
      <c r="AD15" s="465">
        <v>38387121.790014639</v>
      </c>
      <c r="AE15" s="470">
        <v>28614061</v>
      </c>
      <c r="AF15" s="469">
        <v>814</v>
      </c>
      <c r="AG15" s="471">
        <v>0.42709999999999998</v>
      </c>
      <c r="AH15" s="470">
        <v>160043112</v>
      </c>
      <c r="AI15" s="469">
        <v>4551</v>
      </c>
      <c r="AJ15" s="470">
        <v>6072344</v>
      </c>
      <c r="AK15" s="469">
        <v>172.67656258886424</v>
      </c>
      <c r="AL15" s="470">
        <v>166115456</v>
      </c>
      <c r="AM15" s="469">
        <v>4723.7518057214356</v>
      </c>
      <c r="AN15" s="472">
        <v>32262574</v>
      </c>
      <c r="AO15" s="473">
        <v>917.43655803901493</v>
      </c>
      <c r="AP15" s="470">
        <v>192305686</v>
      </c>
      <c r="AQ15" s="469">
        <v>5468.5118011715858</v>
      </c>
      <c r="AR15" s="471">
        <v>0.59181884156485443</v>
      </c>
      <c r="AS15" s="474">
        <v>43</v>
      </c>
      <c r="AT15" s="469">
        <v>132634435.02</v>
      </c>
      <c r="AU15" s="469">
        <v>3771.67</v>
      </c>
      <c r="AV15" s="474">
        <v>31</v>
      </c>
      <c r="AW15" s="471">
        <v>0.40818115843514557</v>
      </c>
      <c r="AX15" s="473">
        <v>324940121.01999998</v>
      </c>
      <c r="AY15" s="473">
        <v>9240.1786105897736</v>
      </c>
      <c r="AZ15" s="474">
        <v>62</v>
      </c>
    </row>
    <row r="16" spans="1:52" ht="15.6" customHeight="1" x14ac:dyDescent="0.2">
      <c r="A16" s="476">
        <v>10</v>
      </c>
      <c r="B16" s="477" t="s">
        <v>136</v>
      </c>
      <c r="C16" s="478">
        <v>28911</v>
      </c>
      <c r="D16" s="479">
        <v>18131</v>
      </c>
      <c r="E16" s="479">
        <v>3988.82</v>
      </c>
      <c r="F16" s="480">
        <v>11028</v>
      </c>
      <c r="G16" s="479">
        <v>661.68</v>
      </c>
      <c r="H16" s="479">
        <v>4858</v>
      </c>
      <c r="I16" s="479">
        <v>7287</v>
      </c>
      <c r="J16" s="479">
        <v>754</v>
      </c>
      <c r="K16" s="479">
        <v>452.4</v>
      </c>
      <c r="L16" s="479">
        <v>0</v>
      </c>
      <c r="M16" s="481">
        <v>0</v>
      </c>
      <c r="N16" s="479">
        <v>0</v>
      </c>
      <c r="O16" s="479">
        <v>12389.9</v>
      </c>
      <c r="P16" s="482">
        <v>41300.9</v>
      </c>
      <c r="Q16" s="483">
        <v>4015</v>
      </c>
      <c r="R16" s="483">
        <v>165823114</v>
      </c>
      <c r="S16" s="483">
        <v>79944159</v>
      </c>
      <c r="T16" s="483">
        <v>79944159</v>
      </c>
      <c r="U16" s="484">
        <v>85878955</v>
      </c>
      <c r="V16" s="485">
        <v>0.51790000000000003</v>
      </c>
      <c r="W16" s="486">
        <v>0.48209999999999997</v>
      </c>
      <c r="X16" s="487">
        <v>2765.1813842482102</v>
      </c>
      <c r="Y16" s="483">
        <v>242478483</v>
      </c>
      <c r="Z16" s="483">
        <v>162534324</v>
      </c>
      <c r="AA16" s="488">
        <v>0</v>
      </c>
      <c r="AB16" s="488">
        <v>56379858.760000005</v>
      </c>
      <c r="AC16" s="488">
        <v>56379858.760000005</v>
      </c>
      <c r="AD16" s="483">
        <v>46750855.44209712</v>
      </c>
      <c r="AE16" s="489">
        <v>9629003</v>
      </c>
      <c r="AF16" s="488">
        <v>333</v>
      </c>
      <c r="AG16" s="490">
        <v>0.17080000000000001</v>
      </c>
      <c r="AH16" s="489">
        <v>95507958</v>
      </c>
      <c r="AI16" s="488">
        <v>3304</v>
      </c>
      <c r="AJ16" s="489">
        <v>4992252</v>
      </c>
      <c r="AK16" s="488">
        <v>172.67655909515409</v>
      </c>
      <c r="AL16" s="489">
        <v>100500210</v>
      </c>
      <c r="AM16" s="488">
        <v>3476.1927985887723</v>
      </c>
      <c r="AN16" s="491">
        <v>22571296</v>
      </c>
      <c r="AO16" s="492">
        <v>780.71654387603337</v>
      </c>
      <c r="AP16" s="489">
        <v>118079254</v>
      </c>
      <c r="AQ16" s="488">
        <v>4084.2327833696518</v>
      </c>
      <c r="AR16" s="490">
        <v>0.46414204181852697</v>
      </c>
      <c r="AS16" s="493">
        <v>58</v>
      </c>
      <c r="AT16" s="488">
        <v>136324017.75999999</v>
      </c>
      <c r="AU16" s="488">
        <v>4715.3</v>
      </c>
      <c r="AV16" s="493">
        <v>14</v>
      </c>
      <c r="AW16" s="490">
        <v>0.53585795818147297</v>
      </c>
      <c r="AX16" s="492">
        <v>254403271.75999999</v>
      </c>
      <c r="AY16" s="492">
        <v>8799.5320729134237</v>
      </c>
      <c r="AZ16" s="493">
        <v>65</v>
      </c>
    </row>
    <row r="17" spans="1:52" ht="15.6" customHeight="1" x14ac:dyDescent="0.2">
      <c r="A17" s="459">
        <v>11</v>
      </c>
      <c r="B17" s="460" t="s">
        <v>137</v>
      </c>
      <c r="C17" s="461">
        <v>1464</v>
      </c>
      <c r="D17" s="461">
        <v>1049</v>
      </c>
      <c r="E17" s="461">
        <v>230.78</v>
      </c>
      <c r="F17" s="462">
        <v>994</v>
      </c>
      <c r="G17" s="461">
        <v>59.64</v>
      </c>
      <c r="H17" s="461">
        <v>286</v>
      </c>
      <c r="I17" s="461">
        <v>429</v>
      </c>
      <c r="J17" s="461">
        <v>41</v>
      </c>
      <c r="K17" s="461">
        <v>24.599999999999998</v>
      </c>
      <c r="L17" s="463">
        <v>6036</v>
      </c>
      <c r="M17" s="464">
        <v>0.16095999999999999</v>
      </c>
      <c r="N17" s="461">
        <v>235.64543999999998</v>
      </c>
      <c r="O17" s="461">
        <v>979.6654400000001</v>
      </c>
      <c r="P17" s="461">
        <v>2443.6654400000002</v>
      </c>
      <c r="Q17" s="465">
        <v>4015</v>
      </c>
      <c r="R17" s="465">
        <v>9811317</v>
      </c>
      <c r="S17" s="465">
        <v>1753880</v>
      </c>
      <c r="T17" s="494">
        <v>1753880</v>
      </c>
      <c r="U17" s="466">
        <v>8057437</v>
      </c>
      <c r="V17" s="467">
        <v>0.82120000000000004</v>
      </c>
      <c r="W17" s="467">
        <v>0.17879999999999999</v>
      </c>
      <c r="X17" s="468">
        <v>1198.0054644808743</v>
      </c>
      <c r="Y17" s="465">
        <v>6211764</v>
      </c>
      <c r="Z17" s="465">
        <v>4457884</v>
      </c>
      <c r="AA17" s="469">
        <v>0</v>
      </c>
      <c r="AB17" s="469">
        <v>3335847.7800000003</v>
      </c>
      <c r="AC17" s="469">
        <v>3335847.7800000003</v>
      </c>
      <c r="AD17" s="465">
        <v>1025893.28287008</v>
      </c>
      <c r="AE17" s="470">
        <v>2309954</v>
      </c>
      <c r="AF17" s="469">
        <v>1578</v>
      </c>
      <c r="AG17" s="471">
        <v>0.6925</v>
      </c>
      <c r="AH17" s="470">
        <v>10367391</v>
      </c>
      <c r="AI17" s="469">
        <v>7082</v>
      </c>
      <c r="AJ17" s="470">
        <v>252798</v>
      </c>
      <c r="AK17" s="469">
        <v>172.67622950819671</v>
      </c>
      <c r="AL17" s="470">
        <v>10620189</v>
      </c>
      <c r="AM17" s="469">
        <v>7254.2274590163934</v>
      </c>
      <c r="AN17" s="472">
        <v>1287187</v>
      </c>
      <c r="AO17" s="473">
        <v>879.22609289617492</v>
      </c>
      <c r="AP17" s="470">
        <v>11654578</v>
      </c>
      <c r="AQ17" s="469">
        <v>7960.7773224043713</v>
      </c>
      <c r="AR17" s="471">
        <v>0.69603232006910942</v>
      </c>
      <c r="AS17" s="474">
        <v>8</v>
      </c>
      <c r="AT17" s="469">
        <v>5089727.78</v>
      </c>
      <c r="AU17" s="469">
        <v>3476.59</v>
      </c>
      <c r="AV17" s="474">
        <v>45</v>
      </c>
      <c r="AW17" s="471">
        <v>0.30396767993089052</v>
      </c>
      <c r="AX17" s="473">
        <v>16744305.780000001</v>
      </c>
      <c r="AY17" s="473">
        <v>11437.367336065574</v>
      </c>
      <c r="AZ17" s="474">
        <v>3</v>
      </c>
    </row>
    <row r="18" spans="1:52" ht="15.6" customHeight="1" x14ac:dyDescent="0.2">
      <c r="A18" s="459">
        <v>12</v>
      </c>
      <c r="B18" s="460" t="s">
        <v>138</v>
      </c>
      <c r="C18" s="475">
        <v>1084</v>
      </c>
      <c r="D18" s="461">
        <v>811</v>
      </c>
      <c r="E18" s="461">
        <v>178.42</v>
      </c>
      <c r="F18" s="462">
        <v>523.5</v>
      </c>
      <c r="G18" s="461">
        <v>31.41</v>
      </c>
      <c r="H18" s="461">
        <v>170</v>
      </c>
      <c r="I18" s="461">
        <v>255</v>
      </c>
      <c r="J18" s="461">
        <v>60</v>
      </c>
      <c r="K18" s="461">
        <v>36</v>
      </c>
      <c r="L18" s="461">
        <v>6416</v>
      </c>
      <c r="M18" s="464">
        <v>0.17108999999999999</v>
      </c>
      <c r="N18" s="461">
        <v>185.46155999999999</v>
      </c>
      <c r="O18" s="461">
        <v>686.29156</v>
      </c>
      <c r="P18" s="461">
        <v>1770.2915600000001</v>
      </c>
      <c r="Q18" s="465">
        <v>4015</v>
      </c>
      <c r="R18" s="465">
        <v>7107721</v>
      </c>
      <c r="S18" s="465">
        <v>6364732</v>
      </c>
      <c r="T18" s="465">
        <v>5330791</v>
      </c>
      <c r="U18" s="466">
        <v>1776930</v>
      </c>
      <c r="V18" s="467">
        <v>0.25</v>
      </c>
      <c r="W18" s="467">
        <v>0.75</v>
      </c>
      <c r="X18" s="468">
        <v>4917.7038745387454</v>
      </c>
      <c r="Y18" s="465">
        <v>18210111</v>
      </c>
      <c r="Z18" s="465">
        <v>12879320</v>
      </c>
      <c r="AA18" s="469">
        <v>0</v>
      </c>
      <c r="AB18" s="469">
        <v>2416625.14</v>
      </c>
      <c r="AC18" s="469">
        <v>2416625.14</v>
      </c>
      <c r="AD18" s="465">
        <v>3117446.4306000001</v>
      </c>
      <c r="AE18" s="470">
        <v>0</v>
      </c>
      <c r="AF18" s="469">
        <v>0</v>
      </c>
      <c r="AG18" s="471">
        <v>0</v>
      </c>
      <c r="AH18" s="470">
        <v>1776930</v>
      </c>
      <c r="AI18" s="469">
        <v>1639</v>
      </c>
      <c r="AJ18" s="470">
        <v>187181</v>
      </c>
      <c r="AK18" s="469">
        <v>172.67619926199262</v>
      </c>
      <c r="AL18" s="470">
        <v>1964111</v>
      </c>
      <c r="AM18" s="469">
        <v>1811.9105166051661</v>
      </c>
      <c r="AN18" s="472">
        <v>1339809</v>
      </c>
      <c r="AO18" s="473">
        <v>1235.9861623616237</v>
      </c>
      <c r="AP18" s="470">
        <v>3116739</v>
      </c>
      <c r="AQ18" s="469">
        <v>2875.2204797047971</v>
      </c>
      <c r="AR18" s="471">
        <v>0.28688277733854228</v>
      </c>
      <c r="AS18" s="474">
        <v>69</v>
      </c>
      <c r="AT18" s="469">
        <v>7747416.1399999997</v>
      </c>
      <c r="AU18" s="469">
        <v>7147.06</v>
      </c>
      <c r="AV18" s="474">
        <v>1</v>
      </c>
      <c r="AW18" s="471">
        <v>0.71311722266145761</v>
      </c>
      <c r="AX18" s="473">
        <v>10864155.140000001</v>
      </c>
      <c r="AY18" s="473">
        <v>10022.283339483396</v>
      </c>
      <c r="AZ18" s="474">
        <v>28</v>
      </c>
    </row>
    <row r="19" spans="1:52" ht="15.6" customHeight="1" x14ac:dyDescent="0.2">
      <c r="A19" s="459">
        <v>13</v>
      </c>
      <c r="B19" s="460" t="s">
        <v>139</v>
      </c>
      <c r="C19" s="475">
        <v>1102</v>
      </c>
      <c r="D19" s="461">
        <v>916</v>
      </c>
      <c r="E19" s="461">
        <v>201.52</v>
      </c>
      <c r="F19" s="462">
        <v>695.5</v>
      </c>
      <c r="G19" s="461">
        <v>41.73</v>
      </c>
      <c r="H19" s="461">
        <v>158</v>
      </c>
      <c r="I19" s="461">
        <v>237</v>
      </c>
      <c r="J19" s="461">
        <v>3</v>
      </c>
      <c r="K19" s="461">
        <v>1.7999999999999998</v>
      </c>
      <c r="L19" s="461">
        <v>6398</v>
      </c>
      <c r="M19" s="464">
        <v>0.17061000000000001</v>
      </c>
      <c r="N19" s="461">
        <v>188.01222000000001</v>
      </c>
      <c r="O19" s="461">
        <v>670.06222000000002</v>
      </c>
      <c r="P19" s="461">
        <v>1772.06222</v>
      </c>
      <c r="Q19" s="465">
        <v>4015</v>
      </c>
      <c r="R19" s="465">
        <v>7114830</v>
      </c>
      <c r="S19" s="465">
        <v>1360503</v>
      </c>
      <c r="T19" s="465">
        <v>1360503</v>
      </c>
      <c r="U19" s="466">
        <v>5754327</v>
      </c>
      <c r="V19" s="467">
        <v>0.80879999999999996</v>
      </c>
      <c r="W19" s="467">
        <v>0.19120000000000001</v>
      </c>
      <c r="X19" s="468">
        <v>1234.576225045372</v>
      </c>
      <c r="Y19" s="465">
        <v>4925049</v>
      </c>
      <c r="Z19" s="465">
        <v>3564546</v>
      </c>
      <c r="AA19" s="469">
        <v>0</v>
      </c>
      <c r="AB19" s="469">
        <v>2419042.2000000002</v>
      </c>
      <c r="AC19" s="469">
        <v>2419042.2000000002</v>
      </c>
      <c r="AD19" s="465">
        <v>795535.89406080008</v>
      </c>
      <c r="AE19" s="470">
        <v>1623506</v>
      </c>
      <c r="AF19" s="469">
        <v>1473</v>
      </c>
      <c r="AG19" s="471">
        <v>0.67110000000000003</v>
      </c>
      <c r="AH19" s="470">
        <v>7377833</v>
      </c>
      <c r="AI19" s="469">
        <v>6695</v>
      </c>
      <c r="AJ19" s="470">
        <v>190290</v>
      </c>
      <c r="AK19" s="469">
        <v>172.67695099818511</v>
      </c>
      <c r="AL19" s="470">
        <v>7568123</v>
      </c>
      <c r="AM19" s="469">
        <v>6867.6252268602539</v>
      </c>
      <c r="AN19" s="472">
        <v>1016162</v>
      </c>
      <c r="AO19" s="473">
        <v>922.10707803992739</v>
      </c>
      <c r="AP19" s="470">
        <v>8393995</v>
      </c>
      <c r="AQ19" s="469">
        <v>7617.0553539019966</v>
      </c>
      <c r="AR19" s="471">
        <v>0.68952784991830074</v>
      </c>
      <c r="AS19" s="474">
        <v>12</v>
      </c>
      <c r="AT19" s="469">
        <v>3779545.2</v>
      </c>
      <c r="AU19" s="469">
        <v>3429.71</v>
      </c>
      <c r="AV19" s="474">
        <v>50</v>
      </c>
      <c r="AW19" s="471">
        <v>0.31047215008169937</v>
      </c>
      <c r="AX19" s="473">
        <v>12173540.199999999</v>
      </c>
      <c r="AY19" s="473">
        <v>11046.769691470054</v>
      </c>
      <c r="AZ19" s="474">
        <v>6</v>
      </c>
    </row>
    <row r="20" spans="1:52" ht="15.6" customHeight="1" x14ac:dyDescent="0.2">
      <c r="A20" s="459">
        <v>14</v>
      </c>
      <c r="B20" s="460" t="s">
        <v>140</v>
      </c>
      <c r="C20" s="475">
        <v>1719</v>
      </c>
      <c r="D20" s="461">
        <v>1469</v>
      </c>
      <c r="E20" s="461">
        <v>323.18</v>
      </c>
      <c r="F20" s="462">
        <v>813.5</v>
      </c>
      <c r="G20" s="461">
        <v>48.809999999999995</v>
      </c>
      <c r="H20" s="461">
        <v>376</v>
      </c>
      <c r="I20" s="461">
        <v>564</v>
      </c>
      <c r="J20" s="461">
        <v>147</v>
      </c>
      <c r="K20" s="461">
        <v>88.2</v>
      </c>
      <c r="L20" s="461">
        <v>5781</v>
      </c>
      <c r="M20" s="464">
        <v>0.15415999999999999</v>
      </c>
      <c r="N20" s="461">
        <v>265.00103999999999</v>
      </c>
      <c r="O20" s="461">
        <v>1289.1910400000002</v>
      </c>
      <c r="P20" s="461">
        <v>3008.1910400000002</v>
      </c>
      <c r="Q20" s="465">
        <v>4015</v>
      </c>
      <c r="R20" s="465">
        <v>12077887</v>
      </c>
      <c r="S20" s="465">
        <v>2695404</v>
      </c>
      <c r="T20" s="465">
        <v>2695404</v>
      </c>
      <c r="U20" s="466">
        <v>9382483</v>
      </c>
      <c r="V20" s="467">
        <v>0.77680000000000005</v>
      </c>
      <c r="W20" s="467">
        <v>0.22320000000000001</v>
      </c>
      <c r="X20" s="468">
        <v>1568.0069808027922</v>
      </c>
      <c r="Y20" s="465">
        <v>7284000</v>
      </c>
      <c r="Z20" s="465">
        <v>4588596</v>
      </c>
      <c r="AA20" s="469">
        <v>0</v>
      </c>
      <c r="AB20" s="469">
        <v>4106481.58</v>
      </c>
      <c r="AC20" s="469">
        <v>4106481.58</v>
      </c>
      <c r="AD20" s="465">
        <v>1576494.70448832</v>
      </c>
      <c r="AE20" s="470">
        <v>2529987</v>
      </c>
      <c r="AF20" s="469">
        <v>1472</v>
      </c>
      <c r="AG20" s="471">
        <v>0.61609999999999998</v>
      </c>
      <c r="AH20" s="470">
        <v>11912470</v>
      </c>
      <c r="AI20" s="469">
        <v>6930</v>
      </c>
      <c r="AJ20" s="470">
        <v>296831</v>
      </c>
      <c r="AK20" s="469">
        <v>172.67655613728911</v>
      </c>
      <c r="AL20" s="470">
        <v>12209301</v>
      </c>
      <c r="AM20" s="469">
        <v>7102.560209424084</v>
      </c>
      <c r="AN20" s="472">
        <v>1689187</v>
      </c>
      <c r="AO20" s="473">
        <v>982.65677719604423</v>
      </c>
      <c r="AP20" s="470">
        <v>13601657</v>
      </c>
      <c r="AQ20" s="469">
        <v>7912.5404304828389</v>
      </c>
      <c r="AR20" s="471">
        <v>0.66663212756654544</v>
      </c>
      <c r="AS20" s="474">
        <v>18</v>
      </c>
      <c r="AT20" s="469">
        <v>6801885.5800000001</v>
      </c>
      <c r="AU20" s="469">
        <v>3956.89</v>
      </c>
      <c r="AV20" s="474">
        <v>28</v>
      </c>
      <c r="AW20" s="471">
        <v>0.33336787243345467</v>
      </c>
      <c r="AX20" s="473">
        <v>20403542.579999998</v>
      </c>
      <c r="AY20" s="473">
        <v>11869.425584642233</v>
      </c>
      <c r="AZ20" s="474">
        <v>2</v>
      </c>
    </row>
    <row r="21" spans="1:52" ht="15.6" customHeight="1" x14ac:dyDescent="0.2">
      <c r="A21" s="476">
        <v>15</v>
      </c>
      <c r="B21" s="477" t="s">
        <v>141</v>
      </c>
      <c r="C21" s="478">
        <v>3226</v>
      </c>
      <c r="D21" s="479">
        <v>2617</v>
      </c>
      <c r="E21" s="479">
        <v>575.74</v>
      </c>
      <c r="F21" s="480">
        <v>1814</v>
      </c>
      <c r="G21" s="479">
        <v>108.83999999999999</v>
      </c>
      <c r="H21" s="479">
        <v>406</v>
      </c>
      <c r="I21" s="479">
        <v>609</v>
      </c>
      <c r="J21" s="479">
        <v>88</v>
      </c>
      <c r="K21" s="479">
        <v>52.8</v>
      </c>
      <c r="L21" s="479">
        <v>4274</v>
      </c>
      <c r="M21" s="481">
        <v>0.11397</v>
      </c>
      <c r="N21" s="479">
        <v>367.66721999999999</v>
      </c>
      <c r="O21" s="479">
        <v>1714.0472199999999</v>
      </c>
      <c r="P21" s="482">
        <v>4940.0472200000004</v>
      </c>
      <c r="Q21" s="483">
        <v>4015</v>
      </c>
      <c r="R21" s="483">
        <v>19834290</v>
      </c>
      <c r="S21" s="483">
        <v>4009148</v>
      </c>
      <c r="T21" s="483">
        <v>4009148</v>
      </c>
      <c r="U21" s="484">
        <v>15825142</v>
      </c>
      <c r="V21" s="485">
        <v>0.79790000000000005</v>
      </c>
      <c r="W21" s="486">
        <v>0.2021</v>
      </c>
      <c r="X21" s="487">
        <v>1242.7613143211408</v>
      </c>
      <c r="Y21" s="483">
        <v>12154221</v>
      </c>
      <c r="Z21" s="483">
        <v>8145073</v>
      </c>
      <c r="AA21" s="488">
        <v>0</v>
      </c>
      <c r="AB21" s="488">
        <v>6743658.6000000006</v>
      </c>
      <c r="AC21" s="488">
        <v>6743658.6000000006</v>
      </c>
      <c r="AD21" s="483">
        <v>2344176.6532632001</v>
      </c>
      <c r="AE21" s="489">
        <v>4399482</v>
      </c>
      <c r="AF21" s="488">
        <v>1364</v>
      </c>
      <c r="AG21" s="490">
        <v>0.65239999999999998</v>
      </c>
      <c r="AH21" s="489">
        <v>20224624</v>
      </c>
      <c r="AI21" s="488">
        <v>6269</v>
      </c>
      <c r="AJ21" s="489">
        <v>322600</v>
      </c>
      <c r="AK21" s="488">
        <v>100</v>
      </c>
      <c r="AL21" s="489">
        <v>20547224</v>
      </c>
      <c r="AM21" s="488">
        <v>6369.2572845629265</v>
      </c>
      <c r="AN21" s="491">
        <v>2109159</v>
      </c>
      <c r="AO21" s="492">
        <v>653.80006199628019</v>
      </c>
      <c r="AP21" s="489">
        <v>22333783</v>
      </c>
      <c r="AQ21" s="488">
        <v>6923.0573465592061</v>
      </c>
      <c r="AR21" s="490">
        <v>0.67501012555249873</v>
      </c>
      <c r="AS21" s="493">
        <v>16</v>
      </c>
      <c r="AT21" s="488">
        <v>10752806.6</v>
      </c>
      <c r="AU21" s="488">
        <v>3333.17</v>
      </c>
      <c r="AV21" s="493">
        <v>54</v>
      </c>
      <c r="AW21" s="490">
        <v>0.32498987444750121</v>
      </c>
      <c r="AX21" s="492">
        <v>33086589.600000001</v>
      </c>
      <c r="AY21" s="492">
        <v>10256.227402355858</v>
      </c>
      <c r="AZ21" s="493">
        <v>17</v>
      </c>
    </row>
    <row r="22" spans="1:52" ht="15.6" customHeight="1" x14ac:dyDescent="0.2">
      <c r="A22" s="459">
        <v>16</v>
      </c>
      <c r="B22" s="460" t="s">
        <v>142</v>
      </c>
      <c r="C22" s="475">
        <v>4665</v>
      </c>
      <c r="D22" s="461">
        <v>2865</v>
      </c>
      <c r="E22" s="461">
        <v>630.29999999999995</v>
      </c>
      <c r="F22" s="462">
        <v>3199.5</v>
      </c>
      <c r="G22" s="461">
        <v>191.97</v>
      </c>
      <c r="H22" s="461">
        <v>497</v>
      </c>
      <c r="I22" s="461">
        <v>745.5</v>
      </c>
      <c r="J22" s="461">
        <v>190</v>
      </c>
      <c r="K22" s="461">
        <v>114</v>
      </c>
      <c r="L22" s="463">
        <v>2835</v>
      </c>
      <c r="M22" s="464">
        <v>7.5600000000000001E-2</v>
      </c>
      <c r="N22" s="461">
        <v>352.67399999999998</v>
      </c>
      <c r="O22" s="461">
        <v>2034.444</v>
      </c>
      <c r="P22" s="461">
        <v>6699.4439999999995</v>
      </c>
      <c r="Q22" s="465">
        <v>4015</v>
      </c>
      <c r="R22" s="465">
        <v>26898268</v>
      </c>
      <c r="S22" s="465">
        <v>16207848</v>
      </c>
      <c r="T22" s="465">
        <v>16207848</v>
      </c>
      <c r="U22" s="466">
        <v>10690420</v>
      </c>
      <c r="V22" s="467">
        <v>0.39739999999999998</v>
      </c>
      <c r="W22" s="467">
        <v>0.60260000000000002</v>
      </c>
      <c r="X22" s="468">
        <v>3474.351125401929</v>
      </c>
      <c r="Y22" s="465">
        <v>66251318</v>
      </c>
      <c r="Z22" s="465">
        <v>50043470</v>
      </c>
      <c r="AA22" s="469">
        <v>0</v>
      </c>
      <c r="AB22" s="469">
        <v>9145411.120000001</v>
      </c>
      <c r="AC22" s="469">
        <v>9145411.120000001</v>
      </c>
      <c r="AD22" s="465">
        <v>9478962.5543686412</v>
      </c>
      <c r="AE22" s="470">
        <v>0</v>
      </c>
      <c r="AF22" s="469">
        <v>0</v>
      </c>
      <c r="AG22" s="471">
        <v>0</v>
      </c>
      <c r="AH22" s="470">
        <v>10690420</v>
      </c>
      <c r="AI22" s="469">
        <v>2292</v>
      </c>
      <c r="AJ22" s="470">
        <v>805536</v>
      </c>
      <c r="AK22" s="469">
        <v>172.6765273311897</v>
      </c>
      <c r="AL22" s="470">
        <v>11495956</v>
      </c>
      <c r="AM22" s="469">
        <v>2464.299249732047</v>
      </c>
      <c r="AN22" s="472">
        <v>4009131</v>
      </c>
      <c r="AO22" s="473">
        <v>859.40643086816715</v>
      </c>
      <c r="AP22" s="470">
        <v>14699551</v>
      </c>
      <c r="AQ22" s="469">
        <v>3151.0291532690248</v>
      </c>
      <c r="AR22" s="471">
        <v>0.3670042365556746</v>
      </c>
      <c r="AS22" s="474">
        <v>63</v>
      </c>
      <c r="AT22" s="469">
        <v>25353259.120000001</v>
      </c>
      <c r="AU22" s="469">
        <v>5434.78</v>
      </c>
      <c r="AV22" s="474">
        <v>10</v>
      </c>
      <c r="AW22" s="471">
        <v>0.63299576344432529</v>
      </c>
      <c r="AX22" s="473">
        <v>40052810.120000005</v>
      </c>
      <c r="AY22" s="473">
        <v>8585.8113869239023</v>
      </c>
      <c r="AZ22" s="474">
        <v>68</v>
      </c>
    </row>
    <row r="23" spans="1:52" ht="15.6" customHeight="1" x14ac:dyDescent="0.2">
      <c r="A23" s="459">
        <v>17</v>
      </c>
      <c r="B23" s="460" t="s">
        <v>143</v>
      </c>
      <c r="C23" s="475">
        <v>44962</v>
      </c>
      <c r="D23" s="461">
        <v>36989</v>
      </c>
      <c r="E23" s="461">
        <v>8137.58</v>
      </c>
      <c r="F23" s="462">
        <v>19604</v>
      </c>
      <c r="G23" s="461">
        <v>1176.24</v>
      </c>
      <c r="H23" s="461">
        <v>5170</v>
      </c>
      <c r="I23" s="461">
        <v>7755</v>
      </c>
      <c r="J23" s="461">
        <v>1324</v>
      </c>
      <c r="K23" s="461">
        <v>794.4</v>
      </c>
      <c r="L23" s="461">
        <v>0</v>
      </c>
      <c r="M23" s="464">
        <v>0</v>
      </c>
      <c r="N23" s="461">
        <v>0</v>
      </c>
      <c r="O23" s="461">
        <v>17863.22</v>
      </c>
      <c r="P23" s="461">
        <v>62825.22</v>
      </c>
      <c r="Q23" s="465">
        <v>4015</v>
      </c>
      <c r="R23" s="465">
        <v>252243258</v>
      </c>
      <c r="S23" s="465">
        <v>122561912</v>
      </c>
      <c r="T23" s="465">
        <v>122561912</v>
      </c>
      <c r="U23" s="466">
        <v>129681346</v>
      </c>
      <c r="V23" s="467">
        <v>0.5141</v>
      </c>
      <c r="W23" s="467">
        <v>0.4859</v>
      </c>
      <c r="X23" s="468">
        <v>2725.8999154841867</v>
      </c>
      <c r="Y23" s="465">
        <v>376335811</v>
      </c>
      <c r="Z23" s="465">
        <v>253773899</v>
      </c>
      <c r="AA23" s="469">
        <v>0</v>
      </c>
      <c r="AB23" s="469">
        <v>85762707.719999999</v>
      </c>
      <c r="AC23" s="469">
        <v>85762707.719999999</v>
      </c>
      <c r="AD23" s="465">
        <v>71676011.451574549</v>
      </c>
      <c r="AE23" s="470">
        <v>14086696</v>
      </c>
      <c r="AF23" s="469">
        <v>313</v>
      </c>
      <c r="AG23" s="471">
        <v>0.1643</v>
      </c>
      <c r="AH23" s="470">
        <v>143768042</v>
      </c>
      <c r="AI23" s="469">
        <v>3198</v>
      </c>
      <c r="AJ23" s="470">
        <v>18076892</v>
      </c>
      <c r="AK23" s="469">
        <v>402.04821849561853</v>
      </c>
      <c r="AL23" s="470">
        <v>161844934</v>
      </c>
      <c r="AM23" s="469">
        <v>3599.5937458298117</v>
      </c>
      <c r="AN23" s="472">
        <v>54113036</v>
      </c>
      <c r="AO23" s="473">
        <v>1203.5282238334594</v>
      </c>
      <c r="AP23" s="470">
        <v>197881078</v>
      </c>
      <c r="AQ23" s="469">
        <v>4401.0737511676525</v>
      </c>
      <c r="AR23" s="471">
        <v>0.48714500833122382</v>
      </c>
      <c r="AS23" s="474">
        <v>57</v>
      </c>
      <c r="AT23" s="469">
        <v>208324619.72</v>
      </c>
      <c r="AU23" s="469">
        <v>4633.3500000000004</v>
      </c>
      <c r="AV23" s="474">
        <v>15</v>
      </c>
      <c r="AW23" s="471">
        <v>0.51285499166877613</v>
      </c>
      <c r="AX23" s="473">
        <v>406205697.72000003</v>
      </c>
      <c r="AY23" s="473">
        <v>9034.4223504292513</v>
      </c>
      <c r="AZ23" s="474">
        <v>63</v>
      </c>
    </row>
    <row r="24" spans="1:52" ht="15.6" customHeight="1" x14ac:dyDescent="0.2">
      <c r="A24" s="459">
        <v>18</v>
      </c>
      <c r="B24" s="460" t="s">
        <v>144</v>
      </c>
      <c r="C24" s="475">
        <v>768</v>
      </c>
      <c r="D24" s="461">
        <v>745</v>
      </c>
      <c r="E24" s="461">
        <v>163.9</v>
      </c>
      <c r="F24" s="462">
        <v>450</v>
      </c>
      <c r="G24" s="461">
        <v>27</v>
      </c>
      <c r="H24" s="461">
        <v>93</v>
      </c>
      <c r="I24" s="461">
        <v>139.5</v>
      </c>
      <c r="J24" s="461">
        <v>0</v>
      </c>
      <c r="K24" s="461">
        <v>0</v>
      </c>
      <c r="L24" s="461">
        <v>6732</v>
      </c>
      <c r="M24" s="464">
        <v>0.17952000000000001</v>
      </c>
      <c r="N24" s="461">
        <v>137.87136000000001</v>
      </c>
      <c r="O24" s="461">
        <v>468.27135999999996</v>
      </c>
      <c r="P24" s="461">
        <v>1236.27136</v>
      </c>
      <c r="Q24" s="465">
        <v>4015</v>
      </c>
      <c r="R24" s="465">
        <v>4963630</v>
      </c>
      <c r="S24" s="465">
        <v>1196984</v>
      </c>
      <c r="T24" s="465">
        <v>1196984</v>
      </c>
      <c r="U24" s="466">
        <v>3766646</v>
      </c>
      <c r="V24" s="467">
        <v>0.75880000000000003</v>
      </c>
      <c r="W24" s="467">
        <v>0.2412</v>
      </c>
      <c r="X24" s="468">
        <v>1558.5729166666667</v>
      </c>
      <c r="Y24" s="465">
        <v>3637395</v>
      </c>
      <c r="Z24" s="465">
        <v>2440411</v>
      </c>
      <c r="AA24" s="469">
        <v>0</v>
      </c>
      <c r="AB24" s="469">
        <v>1687634.2000000002</v>
      </c>
      <c r="AC24" s="469">
        <v>1687634.2000000002</v>
      </c>
      <c r="AD24" s="465">
        <v>700138.67474880011</v>
      </c>
      <c r="AE24" s="470">
        <v>987496</v>
      </c>
      <c r="AF24" s="469">
        <v>1286</v>
      </c>
      <c r="AG24" s="471">
        <v>0.58509999999999995</v>
      </c>
      <c r="AH24" s="470">
        <v>4754142</v>
      </c>
      <c r="AI24" s="469">
        <v>6190</v>
      </c>
      <c r="AJ24" s="470">
        <v>132616</v>
      </c>
      <c r="AK24" s="469">
        <v>172.67708333333334</v>
      </c>
      <c r="AL24" s="470">
        <v>4886758</v>
      </c>
      <c r="AM24" s="469">
        <v>6362.966145833333</v>
      </c>
      <c r="AN24" s="472">
        <v>782306</v>
      </c>
      <c r="AO24" s="473">
        <v>1018.6276041666666</v>
      </c>
      <c r="AP24" s="470">
        <v>5536448</v>
      </c>
      <c r="AQ24" s="469">
        <v>7208.916666666667</v>
      </c>
      <c r="AR24" s="471">
        <v>0.65745214068023838</v>
      </c>
      <c r="AS24" s="474">
        <v>26</v>
      </c>
      <c r="AT24" s="469">
        <v>2884618.2</v>
      </c>
      <c r="AU24" s="469">
        <v>3756.01</v>
      </c>
      <c r="AV24" s="474">
        <v>33</v>
      </c>
      <c r="AW24" s="471">
        <v>0.34254785931976173</v>
      </c>
      <c r="AX24" s="473">
        <v>8421066.1999999993</v>
      </c>
      <c r="AY24" s="473">
        <v>10964.929947916666</v>
      </c>
      <c r="AZ24" s="474">
        <v>7</v>
      </c>
    </row>
    <row r="25" spans="1:52" ht="15.6" customHeight="1" x14ac:dyDescent="0.2">
      <c r="A25" s="459">
        <v>19</v>
      </c>
      <c r="B25" s="460" t="s">
        <v>145</v>
      </c>
      <c r="C25" s="475">
        <v>1666</v>
      </c>
      <c r="D25" s="461">
        <v>1276</v>
      </c>
      <c r="E25" s="461">
        <v>280.72000000000003</v>
      </c>
      <c r="F25" s="462">
        <v>696</v>
      </c>
      <c r="G25" s="461">
        <v>41.76</v>
      </c>
      <c r="H25" s="461">
        <v>242</v>
      </c>
      <c r="I25" s="461">
        <v>363</v>
      </c>
      <c r="J25" s="461">
        <v>36</v>
      </c>
      <c r="K25" s="461">
        <v>21.599999999999998</v>
      </c>
      <c r="L25" s="461">
        <v>5834</v>
      </c>
      <c r="M25" s="464">
        <v>0.15557000000000001</v>
      </c>
      <c r="N25" s="461">
        <v>259.17962</v>
      </c>
      <c r="O25" s="461">
        <v>966.25962000000004</v>
      </c>
      <c r="P25" s="461">
        <v>2632.2596199999998</v>
      </c>
      <c r="Q25" s="465">
        <v>4015</v>
      </c>
      <c r="R25" s="465">
        <v>10568522</v>
      </c>
      <c r="S25" s="465">
        <v>3937965</v>
      </c>
      <c r="T25" s="465">
        <v>3937965</v>
      </c>
      <c r="U25" s="466">
        <v>6630557</v>
      </c>
      <c r="V25" s="467">
        <v>0.62739999999999996</v>
      </c>
      <c r="W25" s="467">
        <v>0.37259999999999999</v>
      </c>
      <c r="X25" s="468">
        <v>2363.7244897959185</v>
      </c>
      <c r="Y25" s="465">
        <v>8086255</v>
      </c>
      <c r="Z25" s="465">
        <v>4148290</v>
      </c>
      <c r="AA25" s="469">
        <v>0</v>
      </c>
      <c r="AB25" s="469">
        <v>3593297.4800000004</v>
      </c>
      <c r="AC25" s="469">
        <v>3593297.4800000004</v>
      </c>
      <c r="AD25" s="465">
        <v>2302843.7426025602</v>
      </c>
      <c r="AE25" s="470">
        <v>1290454</v>
      </c>
      <c r="AF25" s="469">
        <v>775</v>
      </c>
      <c r="AG25" s="471">
        <v>0.35909999999999997</v>
      </c>
      <c r="AH25" s="470">
        <v>7921011</v>
      </c>
      <c r="AI25" s="469">
        <v>4755</v>
      </c>
      <c r="AJ25" s="470">
        <v>287679</v>
      </c>
      <c r="AK25" s="469">
        <v>172.6764705882353</v>
      </c>
      <c r="AL25" s="470">
        <v>8208690</v>
      </c>
      <c r="AM25" s="469">
        <v>4927.1848739495799</v>
      </c>
      <c r="AN25" s="472">
        <v>1796125</v>
      </c>
      <c r="AO25" s="473">
        <v>1078.1062424969989</v>
      </c>
      <c r="AP25" s="470">
        <v>9717136</v>
      </c>
      <c r="AQ25" s="469">
        <v>5832.6146458583435</v>
      </c>
      <c r="AR25" s="471">
        <v>0.56336453562731004</v>
      </c>
      <c r="AS25" s="474">
        <v>51</v>
      </c>
      <c r="AT25" s="469">
        <v>7531262.4800000004</v>
      </c>
      <c r="AU25" s="469">
        <v>4520.57</v>
      </c>
      <c r="AV25" s="474">
        <v>17</v>
      </c>
      <c r="AW25" s="471">
        <v>0.43663546437269002</v>
      </c>
      <c r="AX25" s="473">
        <v>17248398.48</v>
      </c>
      <c r="AY25" s="473">
        <v>10353.180360144059</v>
      </c>
      <c r="AZ25" s="474">
        <v>15</v>
      </c>
    </row>
    <row r="26" spans="1:52" ht="15.6" customHeight="1" x14ac:dyDescent="0.2">
      <c r="A26" s="476">
        <v>20</v>
      </c>
      <c r="B26" s="477" t="s">
        <v>146</v>
      </c>
      <c r="C26" s="478">
        <v>5448</v>
      </c>
      <c r="D26" s="479">
        <v>3975</v>
      </c>
      <c r="E26" s="479">
        <v>874.5</v>
      </c>
      <c r="F26" s="480">
        <v>2219</v>
      </c>
      <c r="G26" s="479">
        <v>133.13999999999999</v>
      </c>
      <c r="H26" s="479">
        <v>895</v>
      </c>
      <c r="I26" s="479">
        <v>1342.5</v>
      </c>
      <c r="J26" s="479">
        <v>110</v>
      </c>
      <c r="K26" s="479">
        <v>66</v>
      </c>
      <c r="L26" s="479">
        <v>2052</v>
      </c>
      <c r="M26" s="481">
        <v>5.4719999999999998E-2</v>
      </c>
      <c r="N26" s="479">
        <v>298.11455999999998</v>
      </c>
      <c r="O26" s="479">
        <v>2714.2545599999999</v>
      </c>
      <c r="P26" s="482">
        <v>8162.2545599999994</v>
      </c>
      <c r="Q26" s="483">
        <v>4015</v>
      </c>
      <c r="R26" s="483">
        <v>32771452</v>
      </c>
      <c r="S26" s="483">
        <v>6317499</v>
      </c>
      <c r="T26" s="483">
        <v>6317499</v>
      </c>
      <c r="U26" s="484">
        <v>26453953</v>
      </c>
      <c r="V26" s="485">
        <v>0.80720000000000003</v>
      </c>
      <c r="W26" s="486">
        <v>0.1928</v>
      </c>
      <c r="X26" s="487">
        <v>1159.5996696035243</v>
      </c>
      <c r="Y26" s="483">
        <v>17429232</v>
      </c>
      <c r="Z26" s="483">
        <v>11111733</v>
      </c>
      <c r="AA26" s="488">
        <v>0</v>
      </c>
      <c r="AB26" s="488">
        <v>11142293.680000002</v>
      </c>
      <c r="AC26" s="488">
        <v>11111733</v>
      </c>
      <c r="AD26" s="483">
        <v>3684828.4505279996</v>
      </c>
      <c r="AE26" s="489">
        <v>7426905</v>
      </c>
      <c r="AF26" s="488">
        <v>1363</v>
      </c>
      <c r="AG26" s="490">
        <v>0.66839999999999999</v>
      </c>
      <c r="AH26" s="489">
        <v>33880858</v>
      </c>
      <c r="AI26" s="488">
        <v>6219</v>
      </c>
      <c r="AJ26" s="489">
        <v>544800</v>
      </c>
      <c r="AK26" s="488">
        <v>100</v>
      </c>
      <c r="AL26" s="489">
        <v>34425658</v>
      </c>
      <c r="AM26" s="488">
        <v>6318.9533773861967</v>
      </c>
      <c r="AN26" s="491">
        <v>3738254</v>
      </c>
      <c r="AO26" s="492">
        <v>686.16997063142435</v>
      </c>
      <c r="AP26" s="489">
        <v>37619112</v>
      </c>
      <c r="AQ26" s="488">
        <v>6905.1233480176215</v>
      </c>
      <c r="AR26" s="490">
        <v>0.6833831731613943</v>
      </c>
      <c r="AS26" s="493">
        <v>14</v>
      </c>
      <c r="AT26" s="488">
        <v>17429232</v>
      </c>
      <c r="AU26" s="488">
        <v>3199.2</v>
      </c>
      <c r="AV26" s="493">
        <v>58</v>
      </c>
      <c r="AW26" s="490">
        <v>0.3166168268386057</v>
      </c>
      <c r="AX26" s="492">
        <v>55048344</v>
      </c>
      <c r="AY26" s="492">
        <v>10104.321585903084</v>
      </c>
      <c r="AZ26" s="493">
        <v>20</v>
      </c>
    </row>
    <row r="27" spans="1:52" ht="15.6" customHeight="1" x14ac:dyDescent="0.2">
      <c r="A27" s="459">
        <v>21</v>
      </c>
      <c r="B27" s="460" t="s">
        <v>147</v>
      </c>
      <c r="C27" s="461">
        <v>2717</v>
      </c>
      <c r="D27" s="461">
        <v>2273</v>
      </c>
      <c r="E27" s="461">
        <v>500.06</v>
      </c>
      <c r="F27" s="462">
        <v>1180</v>
      </c>
      <c r="G27" s="461">
        <v>70.8</v>
      </c>
      <c r="H27" s="461">
        <v>470</v>
      </c>
      <c r="I27" s="461">
        <v>705</v>
      </c>
      <c r="J27" s="461">
        <v>111</v>
      </c>
      <c r="K27" s="461">
        <v>66.599999999999994</v>
      </c>
      <c r="L27" s="463">
        <v>4783</v>
      </c>
      <c r="M27" s="464">
        <v>0.12755</v>
      </c>
      <c r="N27" s="461">
        <v>346.55334999999997</v>
      </c>
      <c r="O27" s="461">
        <v>1689.0133499999999</v>
      </c>
      <c r="P27" s="461">
        <v>4406.0133500000002</v>
      </c>
      <c r="Q27" s="465">
        <v>4015</v>
      </c>
      <c r="R27" s="465">
        <v>17690144</v>
      </c>
      <c r="S27" s="465">
        <v>3486373</v>
      </c>
      <c r="T27" s="465">
        <v>3486373</v>
      </c>
      <c r="U27" s="466">
        <v>14203771</v>
      </c>
      <c r="V27" s="467">
        <v>0.80289999999999995</v>
      </c>
      <c r="W27" s="467">
        <v>0.1971</v>
      </c>
      <c r="X27" s="468">
        <v>1283.17004048583</v>
      </c>
      <c r="Y27" s="465">
        <v>8929571</v>
      </c>
      <c r="Z27" s="465">
        <v>5443198</v>
      </c>
      <c r="AA27" s="469">
        <v>0</v>
      </c>
      <c r="AB27" s="469">
        <v>6014648.9600000009</v>
      </c>
      <c r="AC27" s="469">
        <v>5443198</v>
      </c>
      <c r="AD27" s="465">
        <v>1845309.4403759998</v>
      </c>
      <c r="AE27" s="470">
        <v>3597889</v>
      </c>
      <c r="AF27" s="469">
        <v>1324</v>
      </c>
      <c r="AG27" s="471">
        <v>0.66100000000000003</v>
      </c>
      <c r="AH27" s="470">
        <v>17801660</v>
      </c>
      <c r="AI27" s="469">
        <v>6552</v>
      </c>
      <c r="AJ27" s="470">
        <v>469162</v>
      </c>
      <c r="AK27" s="469">
        <v>172.67648141332353</v>
      </c>
      <c r="AL27" s="470">
        <v>18270822</v>
      </c>
      <c r="AM27" s="469">
        <v>6724.6308428413695</v>
      </c>
      <c r="AN27" s="472">
        <v>2127483</v>
      </c>
      <c r="AO27" s="473">
        <v>783.02649981597347</v>
      </c>
      <c r="AP27" s="470">
        <v>19929143</v>
      </c>
      <c r="AQ27" s="469">
        <v>7334.9808612440193</v>
      </c>
      <c r="AR27" s="471">
        <v>0.69057626753569135</v>
      </c>
      <c r="AS27" s="474">
        <v>11</v>
      </c>
      <c r="AT27" s="469">
        <v>8929571</v>
      </c>
      <c r="AU27" s="469">
        <v>3286.56</v>
      </c>
      <c r="AV27" s="474">
        <v>55</v>
      </c>
      <c r="AW27" s="471">
        <v>0.30942373246430871</v>
      </c>
      <c r="AX27" s="473">
        <v>28858714</v>
      </c>
      <c r="AY27" s="473">
        <v>10621.536253220464</v>
      </c>
      <c r="AZ27" s="474">
        <v>11</v>
      </c>
    </row>
    <row r="28" spans="1:52" ht="15.6" customHeight="1" x14ac:dyDescent="0.2">
      <c r="A28" s="459">
        <v>22</v>
      </c>
      <c r="B28" s="460" t="s">
        <v>148</v>
      </c>
      <c r="C28" s="475">
        <v>2776</v>
      </c>
      <c r="D28" s="461">
        <v>2096</v>
      </c>
      <c r="E28" s="461">
        <v>461.12</v>
      </c>
      <c r="F28" s="462">
        <v>1998</v>
      </c>
      <c r="G28" s="461">
        <v>119.88</v>
      </c>
      <c r="H28" s="461">
        <v>564</v>
      </c>
      <c r="I28" s="461">
        <v>846</v>
      </c>
      <c r="J28" s="461">
        <v>10</v>
      </c>
      <c r="K28" s="461">
        <v>6</v>
      </c>
      <c r="L28" s="461">
        <v>4724</v>
      </c>
      <c r="M28" s="464">
        <v>0.12597</v>
      </c>
      <c r="N28" s="461">
        <v>349.69272000000001</v>
      </c>
      <c r="O28" s="461">
        <v>1782.69272</v>
      </c>
      <c r="P28" s="461">
        <v>4558.69272</v>
      </c>
      <c r="Q28" s="465">
        <v>4015</v>
      </c>
      <c r="R28" s="465">
        <v>18303151</v>
      </c>
      <c r="S28" s="465">
        <v>2214987</v>
      </c>
      <c r="T28" s="465">
        <v>2214987</v>
      </c>
      <c r="U28" s="466">
        <v>16088164</v>
      </c>
      <c r="V28" s="467">
        <v>0.879</v>
      </c>
      <c r="W28" s="467">
        <v>0.121</v>
      </c>
      <c r="X28" s="468">
        <v>797.90597982708937</v>
      </c>
      <c r="Y28" s="465">
        <v>7296253</v>
      </c>
      <c r="Z28" s="465">
        <v>5081266</v>
      </c>
      <c r="AA28" s="469">
        <v>0</v>
      </c>
      <c r="AB28" s="469">
        <v>6223071.3400000008</v>
      </c>
      <c r="AC28" s="469">
        <v>5081266</v>
      </c>
      <c r="AD28" s="465">
        <v>1057513.0799199999</v>
      </c>
      <c r="AE28" s="470">
        <v>4023753</v>
      </c>
      <c r="AF28" s="469">
        <v>1449</v>
      </c>
      <c r="AG28" s="471">
        <v>0.79190000000000005</v>
      </c>
      <c r="AH28" s="470">
        <v>20111917</v>
      </c>
      <c r="AI28" s="469">
        <v>7245</v>
      </c>
      <c r="AJ28" s="470">
        <v>479350</v>
      </c>
      <c r="AK28" s="469">
        <v>172.6765129682997</v>
      </c>
      <c r="AL28" s="470">
        <v>20591267</v>
      </c>
      <c r="AM28" s="469">
        <v>7417.6033861671467</v>
      </c>
      <c r="AN28" s="472">
        <v>1857245</v>
      </c>
      <c r="AO28" s="473">
        <v>669.03638328530258</v>
      </c>
      <c r="AP28" s="470">
        <v>21969162</v>
      </c>
      <c r="AQ28" s="469">
        <v>7913.9632564841495</v>
      </c>
      <c r="AR28" s="471">
        <v>0.75068684315599143</v>
      </c>
      <c r="AS28" s="474">
        <v>2</v>
      </c>
      <c r="AT28" s="469">
        <v>7296253</v>
      </c>
      <c r="AU28" s="469">
        <v>2628.33</v>
      </c>
      <c r="AV28" s="474">
        <v>68</v>
      </c>
      <c r="AW28" s="471">
        <v>0.24931315684400854</v>
      </c>
      <c r="AX28" s="473">
        <v>29265415</v>
      </c>
      <c r="AY28" s="473">
        <v>10542.296469740633</v>
      </c>
      <c r="AZ28" s="474">
        <v>13</v>
      </c>
    </row>
    <row r="29" spans="1:52" ht="15.6" customHeight="1" x14ac:dyDescent="0.2">
      <c r="A29" s="459">
        <v>23</v>
      </c>
      <c r="B29" s="460" t="s">
        <v>149</v>
      </c>
      <c r="C29" s="475">
        <v>11216</v>
      </c>
      <c r="D29" s="461">
        <v>8377</v>
      </c>
      <c r="E29" s="461">
        <v>1842.94</v>
      </c>
      <c r="F29" s="462">
        <v>5491</v>
      </c>
      <c r="G29" s="461">
        <v>329.46</v>
      </c>
      <c r="H29" s="461">
        <v>1603</v>
      </c>
      <c r="I29" s="461">
        <v>2404.5</v>
      </c>
      <c r="J29" s="461">
        <v>366</v>
      </c>
      <c r="K29" s="461">
        <v>219.6</v>
      </c>
      <c r="L29" s="461">
        <v>0</v>
      </c>
      <c r="M29" s="464">
        <v>0</v>
      </c>
      <c r="N29" s="461">
        <v>0</v>
      </c>
      <c r="O29" s="461">
        <v>4796.5</v>
      </c>
      <c r="P29" s="461">
        <v>16012.5</v>
      </c>
      <c r="Q29" s="465">
        <v>4015</v>
      </c>
      <c r="R29" s="465">
        <v>64290188</v>
      </c>
      <c r="S29" s="465">
        <v>17505052</v>
      </c>
      <c r="T29" s="465">
        <v>17505052</v>
      </c>
      <c r="U29" s="466">
        <v>46785136</v>
      </c>
      <c r="V29" s="467">
        <v>0.72770000000000001</v>
      </c>
      <c r="W29" s="467">
        <v>0.27229999999999999</v>
      </c>
      <c r="X29" s="468">
        <v>1560.7214693295293</v>
      </c>
      <c r="Y29" s="465">
        <v>49665985</v>
      </c>
      <c r="Z29" s="465">
        <v>32160933</v>
      </c>
      <c r="AA29" s="469">
        <v>0</v>
      </c>
      <c r="AB29" s="469">
        <v>21858663.920000002</v>
      </c>
      <c r="AC29" s="469">
        <v>21858663.920000002</v>
      </c>
      <c r="AD29" s="465">
        <v>10237636.39891552</v>
      </c>
      <c r="AE29" s="470">
        <v>11621028</v>
      </c>
      <c r="AF29" s="469">
        <v>1036</v>
      </c>
      <c r="AG29" s="471">
        <v>0.53159999999999996</v>
      </c>
      <c r="AH29" s="470">
        <v>58406164</v>
      </c>
      <c r="AI29" s="469">
        <v>5207</v>
      </c>
      <c r="AJ29" s="470">
        <v>1936740</v>
      </c>
      <c r="AK29" s="469">
        <v>172.67653352353781</v>
      </c>
      <c r="AL29" s="470">
        <v>60342904</v>
      </c>
      <c r="AM29" s="469">
        <v>5380.0734664764623</v>
      </c>
      <c r="AN29" s="472">
        <v>9659853</v>
      </c>
      <c r="AO29" s="473">
        <v>861.25650855920117</v>
      </c>
      <c r="AP29" s="470">
        <v>68066017</v>
      </c>
      <c r="AQ29" s="469">
        <v>6068.6534415121259</v>
      </c>
      <c r="AR29" s="471">
        <v>0.63358639317000731</v>
      </c>
      <c r="AS29" s="474">
        <v>32</v>
      </c>
      <c r="AT29" s="469">
        <v>39363715.920000002</v>
      </c>
      <c r="AU29" s="469">
        <v>3509.6</v>
      </c>
      <c r="AV29" s="474">
        <v>43</v>
      </c>
      <c r="AW29" s="471">
        <v>0.36641360682999269</v>
      </c>
      <c r="AX29" s="473">
        <v>107429732.92</v>
      </c>
      <c r="AY29" s="473">
        <v>9578.2572146932962</v>
      </c>
      <c r="AZ29" s="474">
        <v>45</v>
      </c>
    </row>
    <row r="30" spans="1:52" ht="15.6" customHeight="1" x14ac:dyDescent="0.2">
      <c r="A30" s="459">
        <v>24</v>
      </c>
      <c r="B30" s="460" t="s">
        <v>150</v>
      </c>
      <c r="C30" s="475">
        <v>4192</v>
      </c>
      <c r="D30" s="461">
        <v>3330</v>
      </c>
      <c r="E30" s="461">
        <v>732.6</v>
      </c>
      <c r="F30" s="462">
        <v>1393.5</v>
      </c>
      <c r="G30" s="461">
        <v>83.61</v>
      </c>
      <c r="H30" s="461">
        <v>495</v>
      </c>
      <c r="I30" s="461">
        <v>742.5</v>
      </c>
      <c r="J30" s="461">
        <v>143</v>
      </c>
      <c r="K30" s="461">
        <v>85.8</v>
      </c>
      <c r="L30" s="461">
        <v>3308</v>
      </c>
      <c r="M30" s="464">
        <v>8.8209999999999997E-2</v>
      </c>
      <c r="N30" s="461">
        <v>369.77632</v>
      </c>
      <c r="O30" s="461">
        <v>2014.2863199999999</v>
      </c>
      <c r="P30" s="461">
        <v>6206.2863200000002</v>
      </c>
      <c r="Q30" s="465">
        <v>4015</v>
      </c>
      <c r="R30" s="465">
        <v>24918240</v>
      </c>
      <c r="S30" s="465">
        <v>18344532</v>
      </c>
      <c r="T30" s="465">
        <v>18344532</v>
      </c>
      <c r="U30" s="466">
        <v>6573708</v>
      </c>
      <c r="V30" s="467">
        <v>0.26379999999999998</v>
      </c>
      <c r="W30" s="467">
        <v>0.73619999999999997</v>
      </c>
      <c r="X30" s="468">
        <v>4376.0811068702287</v>
      </c>
      <c r="Y30" s="465">
        <v>69280136</v>
      </c>
      <c r="Z30" s="465">
        <v>50935604</v>
      </c>
      <c r="AA30" s="469">
        <v>0</v>
      </c>
      <c r="AB30" s="469">
        <v>8472201.6000000015</v>
      </c>
      <c r="AC30" s="469">
        <v>8472201.6000000015</v>
      </c>
      <c r="AD30" s="465">
        <v>10728043.886822401</v>
      </c>
      <c r="AE30" s="470">
        <v>0</v>
      </c>
      <c r="AF30" s="469">
        <v>0</v>
      </c>
      <c r="AG30" s="471">
        <v>0</v>
      </c>
      <c r="AH30" s="470">
        <v>6573708</v>
      </c>
      <c r="AI30" s="469">
        <v>1568</v>
      </c>
      <c r="AJ30" s="470">
        <v>2073934</v>
      </c>
      <c r="AK30" s="469">
        <v>494.73616412213738</v>
      </c>
      <c r="AL30" s="470">
        <v>8647642</v>
      </c>
      <c r="AM30" s="469">
        <v>2062.8916984732823</v>
      </c>
      <c r="AN30" s="472">
        <v>5654950</v>
      </c>
      <c r="AO30" s="473">
        <v>1348.9861641221373</v>
      </c>
      <c r="AP30" s="470">
        <v>12228658</v>
      </c>
      <c r="AQ30" s="469">
        <v>2917.1416984732823</v>
      </c>
      <c r="AR30" s="471">
        <v>0.31319081455953435</v>
      </c>
      <c r="AS30" s="474">
        <v>67</v>
      </c>
      <c r="AT30" s="469">
        <v>26816733.600000001</v>
      </c>
      <c r="AU30" s="469">
        <v>6397.12</v>
      </c>
      <c r="AV30" s="474">
        <v>4</v>
      </c>
      <c r="AW30" s="471">
        <v>0.68680918544046565</v>
      </c>
      <c r="AX30" s="473">
        <v>39045391.600000001</v>
      </c>
      <c r="AY30" s="473">
        <v>9314.2632633587782</v>
      </c>
      <c r="AZ30" s="474">
        <v>56</v>
      </c>
    </row>
    <row r="31" spans="1:52" ht="15.6" customHeight="1" x14ac:dyDescent="0.2">
      <c r="A31" s="476">
        <v>25</v>
      </c>
      <c r="B31" s="477" t="s">
        <v>151</v>
      </c>
      <c r="C31" s="478">
        <v>2052</v>
      </c>
      <c r="D31" s="479">
        <v>1336</v>
      </c>
      <c r="E31" s="479">
        <v>293.92</v>
      </c>
      <c r="F31" s="480">
        <v>1434</v>
      </c>
      <c r="G31" s="479">
        <v>86.039999999999992</v>
      </c>
      <c r="H31" s="479">
        <v>248</v>
      </c>
      <c r="I31" s="479">
        <v>372</v>
      </c>
      <c r="J31" s="479">
        <v>96</v>
      </c>
      <c r="K31" s="479">
        <v>57.599999999999994</v>
      </c>
      <c r="L31" s="479">
        <v>5448</v>
      </c>
      <c r="M31" s="481">
        <v>0.14527999999999999</v>
      </c>
      <c r="N31" s="479">
        <v>298.11455999999998</v>
      </c>
      <c r="O31" s="479">
        <v>1107.6745599999999</v>
      </c>
      <c r="P31" s="482">
        <v>3159.6745599999999</v>
      </c>
      <c r="Q31" s="483">
        <v>4015</v>
      </c>
      <c r="R31" s="483">
        <v>12686093</v>
      </c>
      <c r="S31" s="483">
        <v>4011614</v>
      </c>
      <c r="T31" s="483">
        <v>4011614</v>
      </c>
      <c r="U31" s="484">
        <v>8674479</v>
      </c>
      <c r="V31" s="485">
        <v>0.68379999999999996</v>
      </c>
      <c r="W31" s="486">
        <v>0.31619999999999998</v>
      </c>
      <c r="X31" s="487">
        <v>1954.977582846004</v>
      </c>
      <c r="Y31" s="483">
        <v>11344714</v>
      </c>
      <c r="Z31" s="483">
        <v>7333100</v>
      </c>
      <c r="AA31" s="488">
        <v>0</v>
      </c>
      <c r="AB31" s="488">
        <v>4313271.62</v>
      </c>
      <c r="AC31" s="488">
        <v>4313271.62</v>
      </c>
      <c r="AD31" s="483">
        <v>2345833.1563396803</v>
      </c>
      <c r="AE31" s="489">
        <v>1967438</v>
      </c>
      <c r="AF31" s="488">
        <v>959</v>
      </c>
      <c r="AG31" s="490">
        <v>0.45610000000000001</v>
      </c>
      <c r="AH31" s="489">
        <v>10641917</v>
      </c>
      <c r="AI31" s="488">
        <v>5186</v>
      </c>
      <c r="AJ31" s="489">
        <v>354332</v>
      </c>
      <c r="AK31" s="488">
        <v>172.67641325536061</v>
      </c>
      <c r="AL31" s="489">
        <v>10996249</v>
      </c>
      <c r="AM31" s="488">
        <v>5358.7958089668618</v>
      </c>
      <c r="AN31" s="491">
        <v>1695786</v>
      </c>
      <c r="AO31" s="492">
        <v>826.40643274853801</v>
      </c>
      <c r="AP31" s="489">
        <v>12337703</v>
      </c>
      <c r="AQ31" s="488">
        <v>6012.5258284600386</v>
      </c>
      <c r="AR31" s="490">
        <v>0.59710345237469087</v>
      </c>
      <c r="AS31" s="493">
        <v>41</v>
      </c>
      <c r="AT31" s="488">
        <v>8324885.6200000001</v>
      </c>
      <c r="AU31" s="488">
        <v>4056.96</v>
      </c>
      <c r="AV31" s="493">
        <v>25</v>
      </c>
      <c r="AW31" s="490">
        <v>0.40289654762530908</v>
      </c>
      <c r="AX31" s="492">
        <v>20662588.620000001</v>
      </c>
      <c r="AY31" s="492">
        <v>10069.487631578948</v>
      </c>
      <c r="AZ31" s="493">
        <v>23</v>
      </c>
    </row>
    <row r="32" spans="1:52" ht="15.6" customHeight="1" x14ac:dyDescent="0.2">
      <c r="A32" s="459">
        <v>26</v>
      </c>
      <c r="B32" s="460" t="s">
        <v>152</v>
      </c>
      <c r="C32" s="461">
        <v>48447</v>
      </c>
      <c r="D32" s="461">
        <v>40848</v>
      </c>
      <c r="E32" s="461">
        <v>8986.56</v>
      </c>
      <c r="F32" s="462">
        <v>18380</v>
      </c>
      <c r="G32" s="461">
        <v>1102.8</v>
      </c>
      <c r="H32" s="461">
        <v>6468</v>
      </c>
      <c r="I32" s="461">
        <v>9702</v>
      </c>
      <c r="J32" s="461">
        <v>2763</v>
      </c>
      <c r="K32" s="461">
        <v>1657.8</v>
      </c>
      <c r="L32" s="463">
        <v>0</v>
      </c>
      <c r="M32" s="464">
        <v>0</v>
      </c>
      <c r="N32" s="461">
        <v>0</v>
      </c>
      <c r="O32" s="461">
        <v>21449.16</v>
      </c>
      <c r="P32" s="461">
        <v>69896.160000000003</v>
      </c>
      <c r="Q32" s="465">
        <v>4015</v>
      </c>
      <c r="R32" s="465">
        <v>280633082</v>
      </c>
      <c r="S32" s="465">
        <v>128185051</v>
      </c>
      <c r="T32" s="465">
        <v>128185051</v>
      </c>
      <c r="U32" s="466">
        <v>152448031</v>
      </c>
      <c r="V32" s="467">
        <v>0.54320000000000002</v>
      </c>
      <c r="W32" s="467">
        <v>0.45679999999999998</v>
      </c>
      <c r="X32" s="468">
        <v>2645.8821186038349</v>
      </c>
      <c r="Y32" s="465">
        <v>352188638</v>
      </c>
      <c r="Z32" s="465">
        <v>224003587</v>
      </c>
      <c r="AA32" s="469">
        <v>0</v>
      </c>
      <c r="AB32" s="469">
        <v>95415247.88000001</v>
      </c>
      <c r="AC32" s="469">
        <v>95415247.88000001</v>
      </c>
      <c r="AD32" s="465">
        <v>74967378.598324478</v>
      </c>
      <c r="AE32" s="470">
        <v>20447869</v>
      </c>
      <c r="AF32" s="469">
        <v>422</v>
      </c>
      <c r="AG32" s="471">
        <v>0.21429999999999999</v>
      </c>
      <c r="AH32" s="470">
        <v>172895900</v>
      </c>
      <c r="AI32" s="469">
        <v>3569</v>
      </c>
      <c r="AJ32" s="470">
        <v>19742447</v>
      </c>
      <c r="AK32" s="469">
        <v>407.50607880776931</v>
      </c>
      <c r="AL32" s="470">
        <v>192638347</v>
      </c>
      <c r="AM32" s="469">
        <v>3976.2698825520674</v>
      </c>
      <c r="AN32" s="472">
        <v>60284350</v>
      </c>
      <c r="AO32" s="473">
        <v>1244.3360786013582</v>
      </c>
      <c r="AP32" s="470">
        <v>233180250</v>
      </c>
      <c r="AQ32" s="469">
        <v>4813.0998823456557</v>
      </c>
      <c r="AR32" s="471">
        <v>0.51048638251288225</v>
      </c>
      <c r="AS32" s="474">
        <v>55</v>
      </c>
      <c r="AT32" s="469">
        <v>223600298.88</v>
      </c>
      <c r="AU32" s="469">
        <v>4615.3599999999997</v>
      </c>
      <c r="AV32" s="474">
        <v>16</v>
      </c>
      <c r="AW32" s="471">
        <v>0.48951361748711769</v>
      </c>
      <c r="AX32" s="473">
        <v>456780548.88</v>
      </c>
      <c r="AY32" s="473">
        <v>9428.4589113877028</v>
      </c>
      <c r="AZ32" s="474">
        <v>50</v>
      </c>
    </row>
    <row r="33" spans="1:52" ht="15.6" customHeight="1" x14ac:dyDescent="0.2">
      <c r="A33" s="459">
        <v>27</v>
      </c>
      <c r="B33" s="460" t="s">
        <v>153</v>
      </c>
      <c r="C33" s="475">
        <v>5203</v>
      </c>
      <c r="D33" s="461">
        <v>3307</v>
      </c>
      <c r="E33" s="461">
        <v>727.54</v>
      </c>
      <c r="F33" s="462">
        <v>3625</v>
      </c>
      <c r="G33" s="461">
        <v>217.5</v>
      </c>
      <c r="H33" s="461">
        <v>774</v>
      </c>
      <c r="I33" s="461">
        <v>1161</v>
      </c>
      <c r="J33" s="461">
        <v>94</v>
      </c>
      <c r="K33" s="461">
        <v>56.4</v>
      </c>
      <c r="L33" s="461">
        <v>2297</v>
      </c>
      <c r="M33" s="464">
        <v>6.1249999999999999E-2</v>
      </c>
      <c r="N33" s="461">
        <v>318.68374999999997</v>
      </c>
      <c r="O33" s="461">
        <v>2481.1237500000002</v>
      </c>
      <c r="P33" s="461">
        <v>7684.1237500000007</v>
      </c>
      <c r="Q33" s="465">
        <v>4015</v>
      </c>
      <c r="R33" s="465">
        <v>30851757</v>
      </c>
      <c r="S33" s="465">
        <v>7138942</v>
      </c>
      <c r="T33" s="465">
        <v>7138942</v>
      </c>
      <c r="U33" s="466">
        <v>23712815</v>
      </c>
      <c r="V33" s="467">
        <v>0.76859999999999995</v>
      </c>
      <c r="W33" s="467">
        <v>0.23139999999999999</v>
      </c>
      <c r="X33" s="468">
        <v>1372.0818758408611</v>
      </c>
      <c r="Y33" s="465">
        <v>24790719</v>
      </c>
      <c r="Z33" s="465">
        <v>17651777</v>
      </c>
      <c r="AA33" s="469">
        <v>0</v>
      </c>
      <c r="AB33" s="469">
        <v>10489597.380000001</v>
      </c>
      <c r="AC33" s="469">
        <v>10489597.380000001</v>
      </c>
      <c r="AD33" s="465">
        <v>4174943.6740190401</v>
      </c>
      <c r="AE33" s="470">
        <v>6314654</v>
      </c>
      <c r="AF33" s="469">
        <v>1214</v>
      </c>
      <c r="AG33" s="471">
        <v>0.60199999999999998</v>
      </c>
      <c r="AH33" s="470">
        <v>30027469</v>
      </c>
      <c r="AI33" s="469">
        <v>5771</v>
      </c>
      <c r="AJ33" s="470">
        <v>898436</v>
      </c>
      <c r="AK33" s="469">
        <v>172.67653276955602</v>
      </c>
      <c r="AL33" s="470">
        <v>30925905</v>
      </c>
      <c r="AM33" s="469">
        <v>5943.8602729194699</v>
      </c>
      <c r="AN33" s="472">
        <v>4504427</v>
      </c>
      <c r="AO33" s="473">
        <v>865.73649817413036</v>
      </c>
      <c r="AP33" s="470">
        <v>34531896</v>
      </c>
      <c r="AQ33" s="469">
        <v>6636.9202383240436</v>
      </c>
      <c r="AR33" s="471">
        <v>0.66203235744540301</v>
      </c>
      <c r="AS33" s="474">
        <v>22</v>
      </c>
      <c r="AT33" s="469">
        <v>17628539.379999999</v>
      </c>
      <c r="AU33" s="469">
        <v>3388.15</v>
      </c>
      <c r="AV33" s="474">
        <v>51</v>
      </c>
      <c r="AW33" s="471">
        <v>0.3379676425545971</v>
      </c>
      <c r="AX33" s="473">
        <v>52160435.379999995</v>
      </c>
      <c r="AY33" s="473">
        <v>10025.069263886218</v>
      </c>
      <c r="AZ33" s="474">
        <v>27</v>
      </c>
    </row>
    <row r="34" spans="1:52" ht="15.6" customHeight="1" x14ac:dyDescent="0.2">
      <c r="A34" s="459">
        <v>28</v>
      </c>
      <c r="B34" s="460" t="s">
        <v>154</v>
      </c>
      <c r="C34" s="475">
        <v>33709</v>
      </c>
      <c r="D34" s="461">
        <v>21834</v>
      </c>
      <c r="E34" s="461">
        <v>4803.4800000000005</v>
      </c>
      <c r="F34" s="462">
        <v>15424.5</v>
      </c>
      <c r="G34" s="461">
        <v>925.46999999999991</v>
      </c>
      <c r="H34" s="461">
        <v>3180</v>
      </c>
      <c r="I34" s="461">
        <v>4770</v>
      </c>
      <c r="J34" s="461">
        <v>1407</v>
      </c>
      <c r="K34" s="461">
        <v>844.19999999999993</v>
      </c>
      <c r="L34" s="461">
        <v>0</v>
      </c>
      <c r="M34" s="464">
        <v>0</v>
      </c>
      <c r="N34" s="461">
        <v>0</v>
      </c>
      <c r="O34" s="461">
        <v>11343.150000000001</v>
      </c>
      <c r="P34" s="461">
        <v>45052.15</v>
      </c>
      <c r="Q34" s="465">
        <v>4015</v>
      </c>
      <c r="R34" s="465">
        <v>180884382</v>
      </c>
      <c r="S34" s="465">
        <v>74030261</v>
      </c>
      <c r="T34" s="465">
        <v>74030261</v>
      </c>
      <c r="U34" s="466">
        <v>106854121</v>
      </c>
      <c r="V34" s="467">
        <v>0.5907</v>
      </c>
      <c r="W34" s="467">
        <v>0.4093</v>
      </c>
      <c r="X34" s="468">
        <v>2196.1571390429854</v>
      </c>
      <c r="Y34" s="465">
        <v>212474613</v>
      </c>
      <c r="Z34" s="465">
        <v>138444352</v>
      </c>
      <c r="AA34" s="469">
        <v>0</v>
      </c>
      <c r="AB34" s="469">
        <v>61500689.880000003</v>
      </c>
      <c r="AC34" s="469">
        <v>61500689.880000003</v>
      </c>
      <c r="AD34" s="465">
        <v>43296239.672760479</v>
      </c>
      <c r="AE34" s="470">
        <v>18204450</v>
      </c>
      <c r="AF34" s="469">
        <v>540</v>
      </c>
      <c r="AG34" s="471">
        <v>0.29599999999999999</v>
      </c>
      <c r="AH34" s="470">
        <v>125058571</v>
      </c>
      <c r="AI34" s="469">
        <v>3710</v>
      </c>
      <c r="AJ34" s="470">
        <v>7817131</v>
      </c>
      <c r="AK34" s="469">
        <v>231.90041235278412</v>
      </c>
      <c r="AL34" s="470">
        <v>132875702</v>
      </c>
      <c r="AM34" s="469">
        <v>3941.8464505028332</v>
      </c>
      <c r="AN34" s="472">
        <v>31224661</v>
      </c>
      <c r="AO34" s="473">
        <v>926.30042421905125</v>
      </c>
      <c r="AP34" s="470">
        <v>156283232</v>
      </c>
      <c r="AQ34" s="469">
        <v>4636.2464623691003</v>
      </c>
      <c r="AR34" s="471">
        <v>0.53555735522377568</v>
      </c>
      <c r="AS34" s="474">
        <v>52</v>
      </c>
      <c r="AT34" s="469">
        <v>135530950.88</v>
      </c>
      <c r="AU34" s="469">
        <v>4020.62</v>
      </c>
      <c r="AV34" s="474">
        <v>26</v>
      </c>
      <c r="AW34" s="471">
        <v>0.46444264477622432</v>
      </c>
      <c r="AX34" s="473">
        <v>291814182.88</v>
      </c>
      <c r="AY34" s="473">
        <v>8656.8626443976391</v>
      </c>
      <c r="AZ34" s="474">
        <v>67</v>
      </c>
    </row>
    <row r="35" spans="1:52" ht="15.6" customHeight="1" x14ac:dyDescent="0.2">
      <c r="A35" s="459">
        <v>29</v>
      </c>
      <c r="B35" s="460" t="s">
        <v>155</v>
      </c>
      <c r="C35" s="475">
        <v>13387</v>
      </c>
      <c r="D35" s="461">
        <v>9652</v>
      </c>
      <c r="E35" s="461">
        <v>2123.44</v>
      </c>
      <c r="F35" s="462">
        <v>8039.5</v>
      </c>
      <c r="G35" s="461">
        <v>482.37</v>
      </c>
      <c r="H35" s="461">
        <v>1384</v>
      </c>
      <c r="I35" s="461">
        <v>2076</v>
      </c>
      <c r="J35" s="461">
        <v>246</v>
      </c>
      <c r="K35" s="461">
        <v>147.6</v>
      </c>
      <c r="L35" s="461">
        <v>0</v>
      </c>
      <c r="M35" s="464">
        <v>0</v>
      </c>
      <c r="N35" s="461">
        <v>0</v>
      </c>
      <c r="O35" s="461">
        <v>4829.41</v>
      </c>
      <c r="P35" s="461">
        <v>18216.41</v>
      </c>
      <c r="Q35" s="465">
        <v>4015</v>
      </c>
      <c r="R35" s="465">
        <v>73138886</v>
      </c>
      <c r="S35" s="465">
        <v>24549965</v>
      </c>
      <c r="T35" s="465">
        <v>24549965</v>
      </c>
      <c r="U35" s="466">
        <v>48588921</v>
      </c>
      <c r="V35" s="467">
        <v>0.6643</v>
      </c>
      <c r="W35" s="467">
        <v>0.3357</v>
      </c>
      <c r="X35" s="468">
        <v>1833.8660640920295</v>
      </c>
      <c r="Y35" s="465">
        <v>77175818</v>
      </c>
      <c r="Z35" s="465">
        <v>52625853</v>
      </c>
      <c r="AA35" s="469">
        <v>0</v>
      </c>
      <c r="AB35" s="469">
        <v>24867221.240000002</v>
      </c>
      <c r="AC35" s="469">
        <v>24867221.240000002</v>
      </c>
      <c r="AD35" s="465">
        <v>14358433.012860961</v>
      </c>
      <c r="AE35" s="470">
        <v>10508788</v>
      </c>
      <c r="AF35" s="469">
        <v>785</v>
      </c>
      <c r="AG35" s="471">
        <v>0.42259999999999998</v>
      </c>
      <c r="AH35" s="470">
        <v>59097709</v>
      </c>
      <c r="AI35" s="469">
        <v>4415</v>
      </c>
      <c r="AJ35" s="470">
        <v>2311621</v>
      </c>
      <c r="AK35" s="469">
        <v>172.67655187868829</v>
      </c>
      <c r="AL35" s="470">
        <v>61409330</v>
      </c>
      <c r="AM35" s="469">
        <v>4587.2361245984912</v>
      </c>
      <c r="AN35" s="472">
        <v>12418137</v>
      </c>
      <c r="AO35" s="473">
        <v>927.62657802345564</v>
      </c>
      <c r="AP35" s="470">
        <v>71515846</v>
      </c>
      <c r="AQ35" s="469">
        <v>5342.1861507432586</v>
      </c>
      <c r="AR35" s="471">
        <v>0.59136734335803165</v>
      </c>
      <c r="AS35" s="474">
        <v>44</v>
      </c>
      <c r="AT35" s="469">
        <v>49417186.240000002</v>
      </c>
      <c r="AU35" s="469">
        <v>3691.43</v>
      </c>
      <c r="AV35" s="474">
        <v>36</v>
      </c>
      <c r="AW35" s="471">
        <v>0.40863265664196824</v>
      </c>
      <c r="AX35" s="473">
        <v>120933032.24000001</v>
      </c>
      <c r="AY35" s="473">
        <v>9033.6171091357301</v>
      </c>
      <c r="AZ35" s="474">
        <v>64</v>
      </c>
    </row>
    <row r="36" spans="1:52" ht="15.6" customHeight="1" x14ac:dyDescent="0.2">
      <c r="A36" s="476">
        <v>30</v>
      </c>
      <c r="B36" s="477" t="s">
        <v>156</v>
      </c>
      <c r="C36" s="478">
        <v>2421</v>
      </c>
      <c r="D36" s="479">
        <v>1515</v>
      </c>
      <c r="E36" s="479">
        <v>333.3</v>
      </c>
      <c r="F36" s="480">
        <v>907</v>
      </c>
      <c r="G36" s="479">
        <v>54.419999999999995</v>
      </c>
      <c r="H36" s="479">
        <v>290</v>
      </c>
      <c r="I36" s="479">
        <v>435</v>
      </c>
      <c r="J36" s="479">
        <v>31</v>
      </c>
      <c r="K36" s="479">
        <v>18.599999999999998</v>
      </c>
      <c r="L36" s="479">
        <v>5079</v>
      </c>
      <c r="M36" s="481">
        <v>0.13544</v>
      </c>
      <c r="N36" s="479">
        <v>327.90024</v>
      </c>
      <c r="O36" s="479">
        <v>1169.2202400000001</v>
      </c>
      <c r="P36" s="482">
        <v>3590.2202400000001</v>
      </c>
      <c r="Q36" s="483">
        <v>4015</v>
      </c>
      <c r="R36" s="483">
        <v>14414734</v>
      </c>
      <c r="S36" s="483">
        <v>2935466</v>
      </c>
      <c r="T36" s="483">
        <v>2935466</v>
      </c>
      <c r="U36" s="484">
        <v>11479268</v>
      </c>
      <c r="V36" s="485">
        <v>0.7964</v>
      </c>
      <c r="W36" s="486">
        <v>0.2036</v>
      </c>
      <c r="X36" s="487">
        <v>1212.5014456836018</v>
      </c>
      <c r="Y36" s="483">
        <v>12019892</v>
      </c>
      <c r="Z36" s="483">
        <v>9084426</v>
      </c>
      <c r="AA36" s="488">
        <v>0</v>
      </c>
      <c r="AB36" s="488">
        <v>4901009.5600000005</v>
      </c>
      <c r="AC36" s="488">
        <v>4901009.5600000005</v>
      </c>
      <c r="AD36" s="483">
        <v>1716294.3398355201</v>
      </c>
      <c r="AE36" s="489">
        <v>3184715</v>
      </c>
      <c r="AF36" s="488">
        <v>1315</v>
      </c>
      <c r="AG36" s="490">
        <v>0.64980000000000004</v>
      </c>
      <c r="AH36" s="489">
        <v>14663983</v>
      </c>
      <c r="AI36" s="488">
        <v>6057</v>
      </c>
      <c r="AJ36" s="489">
        <v>418050</v>
      </c>
      <c r="AK36" s="488">
        <v>172.67657992565057</v>
      </c>
      <c r="AL36" s="489">
        <v>15082033</v>
      </c>
      <c r="AM36" s="488">
        <v>6229.6707971912429</v>
      </c>
      <c r="AN36" s="491">
        <v>2178529</v>
      </c>
      <c r="AO36" s="492">
        <v>899.84675753820738</v>
      </c>
      <c r="AP36" s="489">
        <v>16842512</v>
      </c>
      <c r="AQ36" s="488">
        <v>6956.8409748038002</v>
      </c>
      <c r="AR36" s="490">
        <v>0.68246365289711264</v>
      </c>
      <c r="AS36" s="493">
        <v>15</v>
      </c>
      <c r="AT36" s="488">
        <v>7836475.5599999996</v>
      </c>
      <c r="AU36" s="488">
        <v>3236.88</v>
      </c>
      <c r="AV36" s="493">
        <v>57</v>
      </c>
      <c r="AW36" s="490">
        <v>0.31753634710288742</v>
      </c>
      <c r="AX36" s="492">
        <v>24678987.559999999</v>
      </c>
      <c r="AY36" s="492">
        <v>10193.716464270961</v>
      </c>
      <c r="AZ36" s="493">
        <v>19</v>
      </c>
    </row>
    <row r="37" spans="1:52" ht="15.6" customHeight="1" x14ac:dyDescent="0.2">
      <c r="A37" s="459">
        <v>31</v>
      </c>
      <c r="B37" s="460" t="s">
        <v>157</v>
      </c>
      <c r="C37" s="461">
        <v>6177</v>
      </c>
      <c r="D37" s="461">
        <v>3932</v>
      </c>
      <c r="E37" s="461">
        <v>865.04</v>
      </c>
      <c r="F37" s="462">
        <v>3017</v>
      </c>
      <c r="G37" s="461">
        <v>181.01999999999998</v>
      </c>
      <c r="H37" s="461">
        <v>1110</v>
      </c>
      <c r="I37" s="461">
        <v>1665</v>
      </c>
      <c r="J37" s="461">
        <v>254</v>
      </c>
      <c r="K37" s="461">
        <v>152.4</v>
      </c>
      <c r="L37" s="463">
        <v>1323</v>
      </c>
      <c r="M37" s="464">
        <v>3.5279999999999999E-2</v>
      </c>
      <c r="N37" s="461">
        <v>217.92455999999999</v>
      </c>
      <c r="O37" s="461">
        <v>3081.38456</v>
      </c>
      <c r="P37" s="461">
        <v>9258.3845600000004</v>
      </c>
      <c r="Q37" s="465">
        <v>4015</v>
      </c>
      <c r="R37" s="465">
        <v>37172414</v>
      </c>
      <c r="S37" s="465">
        <v>13188279</v>
      </c>
      <c r="T37" s="465">
        <v>13188279</v>
      </c>
      <c r="U37" s="466">
        <v>23984135</v>
      </c>
      <c r="V37" s="467">
        <v>0.6452</v>
      </c>
      <c r="W37" s="467">
        <v>0.3548</v>
      </c>
      <c r="X37" s="468">
        <v>2135.0621661000487</v>
      </c>
      <c r="Y37" s="465">
        <v>46265447</v>
      </c>
      <c r="Z37" s="465">
        <v>33077168</v>
      </c>
      <c r="AA37" s="469">
        <v>0</v>
      </c>
      <c r="AB37" s="469">
        <v>12638620.760000002</v>
      </c>
      <c r="AC37" s="469">
        <v>12638620.760000002</v>
      </c>
      <c r="AD37" s="465">
        <v>7712794.1505145617</v>
      </c>
      <c r="AE37" s="470">
        <v>4925827</v>
      </c>
      <c r="AF37" s="469">
        <v>797</v>
      </c>
      <c r="AG37" s="471">
        <v>0.38969999999999999</v>
      </c>
      <c r="AH37" s="470">
        <v>28909962</v>
      </c>
      <c r="AI37" s="469">
        <v>4680</v>
      </c>
      <c r="AJ37" s="470">
        <v>1066623</v>
      </c>
      <c r="AK37" s="469">
        <v>172.67654201068481</v>
      </c>
      <c r="AL37" s="470">
        <v>29976585</v>
      </c>
      <c r="AM37" s="469">
        <v>4852.9358912093248</v>
      </c>
      <c r="AN37" s="472">
        <v>4901490</v>
      </c>
      <c r="AO37" s="473">
        <v>793.50655658086453</v>
      </c>
      <c r="AP37" s="470">
        <v>33811452</v>
      </c>
      <c r="AQ37" s="469">
        <v>5473.7659057795045</v>
      </c>
      <c r="AR37" s="471">
        <v>0.56694142279561877</v>
      </c>
      <c r="AS37" s="474">
        <v>50</v>
      </c>
      <c r="AT37" s="469">
        <v>25826899.760000002</v>
      </c>
      <c r="AU37" s="469">
        <v>4181.1400000000003</v>
      </c>
      <c r="AV37" s="474">
        <v>21</v>
      </c>
      <c r="AW37" s="471">
        <v>0.43305857720438112</v>
      </c>
      <c r="AX37" s="473">
        <v>59638351.760000005</v>
      </c>
      <c r="AY37" s="473">
        <v>9654.9055787599173</v>
      </c>
      <c r="AZ37" s="474">
        <v>39</v>
      </c>
    </row>
    <row r="38" spans="1:52" ht="15.6" customHeight="1" x14ac:dyDescent="0.2">
      <c r="A38" s="459">
        <v>32</v>
      </c>
      <c r="B38" s="460" t="s">
        <v>158</v>
      </c>
      <c r="C38" s="475">
        <v>26330</v>
      </c>
      <c r="D38" s="461">
        <v>18013</v>
      </c>
      <c r="E38" s="461">
        <v>3962.86</v>
      </c>
      <c r="F38" s="462">
        <v>15034.5</v>
      </c>
      <c r="G38" s="461">
        <v>902.06999999999994</v>
      </c>
      <c r="H38" s="461">
        <v>3614</v>
      </c>
      <c r="I38" s="461">
        <v>5421</v>
      </c>
      <c r="J38" s="461">
        <v>932</v>
      </c>
      <c r="K38" s="461">
        <v>559.19999999999993</v>
      </c>
      <c r="L38" s="461">
        <v>0</v>
      </c>
      <c r="M38" s="464">
        <v>0</v>
      </c>
      <c r="N38" s="461">
        <v>0</v>
      </c>
      <c r="O38" s="461">
        <v>10845.130000000001</v>
      </c>
      <c r="P38" s="461">
        <v>37175.130000000005</v>
      </c>
      <c r="Q38" s="465">
        <v>4015</v>
      </c>
      <c r="R38" s="465">
        <v>149258147</v>
      </c>
      <c r="S38" s="465">
        <v>25474097</v>
      </c>
      <c r="T38" s="465">
        <v>25474097</v>
      </c>
      <c r="U38" s="466">
        <v>123784050</v>
      </c>
      <c r="V38" s="467">
        <v>0.82930000000000004</v>
      </c>
      <c r="W38" s="467">
        <v>0.17069999999999999</v>
      </c>
      <c r="X38" s="468">
        <v>967.49323965058863</v>
      </c>
      <c r="Y38" s="465">
        <v>86644646</v>
      </c>
      <c r="Z38" s="494">
        <v>58993961</v>
      </c>
      <c r="AA38" s="469">
        <v>0</v>
      </c>
      <c r="AB38" s="469">
        <v>50747769.980000004</v>
      </c>
      <c r="AC38" s="469">
        <v>50747769.980000004</v>
      </c>
      <c r="AD38" s="465">
        <v>14899748.257207921</v>
      </c>
      <c r="AE38" s="470">
        <v>35848022</v>
      </c>
      <c r="AF38" s="469">
        <v>1361</v>
      </c>
      <c r="AG38" s="471">
        <v>0.70640000000000003</v>
      </c>
      <c r="AH38" s="470">
        <v>159632072</v>
      </c>
      <c r="AI38" s="469">
        <v>6063</v>
      </c>
      <c r="AJ38" s="470">
        <v>4546574</v>
      </c>
      <c r="AK38" s="469">
        <v>172.67656665400685</v>
      </c>
      <c r="AL38" s="470">
        <v>164178646</v>
      </c>
      <c r="AM38" s="469">
        <v>6235.4214204329664</v>
      </c>
      <c r="AN38" s="472">
        <v>19285318</v>
      </c>
      <c r="AO38" s="473">
        <v>732.44656285605777</v>
      </c>
      <c r="AP38" s="470">
        <v>178917390</v>
      </c>
      <c r="AQ38" s="469">
        <v>6795.191416635017</v>
      </c>
      <c r="AR38" s="471">
        <v>0.70125386472386353</v>
      </c>
      <c r="AS38" s="474">
        <v>5</v>
      </c>
      <c r="AT38" s="469">
        <v>76221866.980000004</v>
      </c>
      <c r="AU38" s="469">
        <v>2894.87</v>
      </c>
      <c r="AV38" s="474">
        <v>66</v>
      </c>
      <c r="AW38" s="471">
        <v>0.29874613527613636</v>
      </c>
      <c r="AX38" s="473">
        <v>255139256.98000002</v>
      </c>
      <c r="AY38" s="473">
        <v>9690.0591333080138</v>
      </c>
      <c r="AZ38" s="474">
        <v>38</v>
      </c>
    </row>
    <row r="39" spans="1:52" ht="15.6" customHeight="1" x14ac:dyDescent="0.2">
      <c r="A39" s="459">
        <v>33</v>
      </c>
      <c r="B39" s="460" t="s">
        <v>159</v>
      </c>
      <c r="C39" s="475">
        <v>1226</v>
      </c>
      <c r="D39" s="461">
        <v>1158</v>
      </c>
      <c r="E39" s="461">
        <v>254.76</v>
      </c>
      <c r="F39" s="462">
        <v>899.5</v>
      </c>
      <c r="G39" s="461">
        <v>53.97</v>
      </c>
      <c r="H39" s="461">
        <v>200</v>
      </c>
      <c r="I39" s="461">
        <v>300</v>
      </c>
      <c r="J39" s="461">
        <v>12</v>
      </c>
      <c r="K39" s="461">
        <v>7.1999999999999993</v>
      </c>
      <c r="L39" s="461">
        <v>6274</v>
      </c>
      <c r="M39" s="464">
        <v>0.16730999999999999</v>
      </c>
      <c r="N39" s="461">
        <v>205.12205999999998</v>
      </c>
      <c r="O39" s="461">
        <v>821.05205999999998</v>
      </c>
      <c r="P39" s="461">
        <v>2047.05206</v>
      </c>
      <c r="Q39" s="465">
        <v>4015</v>
      </c>
      <c r="R39" s="465">
        <v>8218914</v>
      </c>
      <c r="S39" s="465">
        <v>2470276</v>
      </c>
      <c r="T39" s="465">
        <v>2470276</v>
      </c>
      <c r="U39" s="466">
        <v>5748638</v>
      </c>
      <c r="V39" s="467">
        <v>0.69940000000000002</v>
      </c>
      <c r="W39" s="467">
        <v>0.30059999999999998</v>
      </c>
      <c r="X39" s="468">
        <v>2014.9070146818924</v>
      </c>
      <c r="Y39" s="465">
        <v>6277473</v>
      </c>
      <c r="Z39" s="465">
        <v>3807197</v>
      </c>
      <c r="AA39" s="469">
        <v>0</v>
      </c>
      <c r="AB39" s="469">
        <v>2794430.7600000002</v>
      </c>
      <c r="AC39" s="469">
        <v>2794430.7600000002</v>
      </c>
      <c r="AD39" s="465">
        <v>1444810.12470432</v>
      </c>
      <c r="AE39" s="470">
        <v>1349621</v>
      </c>
      <c r="AF39" s="469">
        <v>1101</v>
      </c>
      <c r="AG39" s="471">
        <v>0.48299999999999998</v>
      </c>
      <c r="AH39" s="470">
        <v>7098259</v>
      </c>
      <c r="AI39" s="469">
        <v>5790</v>
      </c>
      <c r="AJ39" s="470">
        <v>211701</v>
      </c>
      <c r="AK39" s="469">
        <v>172.67618270799346</v>
      </c>
      <c r="AL39" s="470">
        <v>7309960</v>
      </c>
      <c r="AM39" s="469">
        <v>5962.446982055465</v>
      </c>
      <c r="AN39" s="472">
        <v>1015111</v>
      </c>
      <c r="AO39" s="473">
        <v>827.98613376835237</v>
      </c>
      <c r="AP39" s="470">
        <v>8113370</v>
      </c>
      <c r="AQ39" s="469">
        <v>6617.7569331158238</v>
      </c>
      <c r="AR39" s="471">
        <v>0.60646759213242851</v>
      </c>
      <c r="AS39" s="474">
        <v>40</v>
      </c>
      <c r="AT39" s="469">
        <v>5264706.76</v>
      </c>
      <c r="AU39" s="469">
        <v>4294.21</v>
      </c>
      <c r="AV39" s="474">
        <v>20</v>
      </c>
      <c r="AW39" s="471">
        <v>0.39353240786757154</v>
      </c>
      <c r="AX39" s="473">
        <v>13378076.76</v>
      </c>
      <c r="AY39" s="473">
        <v>10911.971256117455</v>
      </c>
      <c r="AZ39" s="474">
        <v>8</v>
      </c>
    </row>
    <row r="40" spans="1:52" ht="15.6" customHeight="1" x14ac:dyDescent="0.2">
      <c r="A40" s="459">
        <v>34</v>
      </c>
      <c r="B40" s="460" t="s">
        <v>160</v>
      </c>
      <c r="C40" s="475">
        <v>3266</v>
      </c>
      <c r="D40" s="461">
        <v>2723</v>
      </c>
      <c r="E40" s="461">
        <v>599.06000000000006</v>
      </c>
      <c r="F40" s="462">
        <v>1697.5</v>
      </c>
      <c r="G40" s="461">
        <v>101.85</v>
      </c>
      <c r="H40" s="461">
        <v>540</v>
      </c>
      <c r="I40" s="461">
        <v>810</v>
      </c>
      <c r="J40" s="461">
        <v>12</v>
      </c>
      <c r="K40" s="461">
        <v>7.1999999999999993</v>
      </c>
      <c r="L40" s="461">
        <v>4234</v>
      </c>
      <c r="M40" s="464">
        <v>0.11291</v>
      </c>
      <c r="N40" s="461">
        <v>368.76405999999997</v>
      </c>
      <c r="O40" s="461">
        <v>1886.8740600000001</v>
      </c>
      <c r="P40" s="461">
        <v>5152.8740600000001</v>
      </c>
      <c r="Q40" s="465">
        <v>4015</v>
      </c>
      <c r="R40" s="465">
        <v>20688789</v>
      </c>
      <c r="S40" s="465">
        <v>4768765</v>
      </c>
      <c r="T40" s="465">
        <v>4768765</v>
      </c>
      <c r="U40" s="466">
        <v>15920024</v>
      </c>
      <c r="V40" s="467">
        <v>0.76949999999999996</v>
      </c>
      <c r="W40" s="467">
        <v>0.23050000000000001</v>
      </c>
      <c r="X40" s="468">
        <v>1460.1240048989589</v>
      </c>
      <c r="Y40" s="465">
        <v>14469531</v>
      </c>
      <c r="Z40" s="465">
        <v>9700766</v>
      </c>
      <c r="AA40" s="469">
        <v>0</v>
      </c>
      <c r="AB40" s="469">
        <v>7034188.2600000007</v>
      </c>
      <c r="AC40" s="469">
        <v>7034188.2600000007</v>
      </c>
      <c r="AD40" s="465">
        <v>2788774.2775596003</v>
      </c>
      <c r="AE40" s="470">
        <v>4245414</v>
      </c>
      <c r="AF40" s="469">
        <v>1300</v>
      </c>
      <c r="AG40" s="471">
        <v>0.60350000000000004</v>
      </c>
      <c r="AH40" s="470">
        <v>20165438</v>
      </c>
      <c r="AI40" s="469">
        <v>6174</v>
      </c>
      <c r="AJ40" s="470">
        <v>563962</v>
      </c>
      <c r="AK40" s="469">
        <v>172.67666870789958</v>
      </c>
      <c r="AL40" s="470">
        <v>20729400</v>
      </c>
      <c r="AM40" s="469">
        <v>6347.0300061236985</v>
      </c>
      <c r="AN40" s="472">
        <v>2667625</v>
      </c>
      <c r="AO40" s="473">
        <v>816.7865890998163</v>
      </c>
      <c r="AP40" s="470">
        <v>22833063</v>
      </c>
      <c r="AQ40" s="469">
        <v>6991.1399265156151</v>
      </c>
      <c r="AR40" s="471">
        <v>0.65922890290270353</v>
      </c>
      <c r="AS40" s="474">
        <v>24</v>
      </c>
      <c r="AT40" s="469">
        <v>11802953.26</v>
      </c>
      <c r="AU40" s="469">
        <v>3613.89</v>
      </c>
      <c r="AV40" s="474">
        <v>38</v>
      </c>
      <c r="AW40" s="471">
        <v>0.34077109709729653</v>
      </c>
      <c r="AX40" s="473">
        <v>34636016.259999998</v>
      </c>
      <c r="AY40" s="473">
        <v>10605.026411512554</v>
      </c>
      <c r="AZ40" s="474">
        <v>12</v>
      </c>
    </row>
    <row r="41" spans="1:52" ht="15.6" customHeight="1" x14ac:dyDescent="0.2">
      <c r="A41" s="476">
        <v>35</v>
      </c>
      <c r="B41" s="477" t="s">
        <v>161</v>
      </c>
      <c r="C41" s="478">
        <v>5109</v>
      </c>
      <c r="D41" s="479">
        <v>4621</v>
      </c>
      <c r="E41" s="479">
        <v>1016.62</v>
      </c>
      <c r="F41" s="480">
        <v>3497.5</v>
      </c>
      <c r="G41" s="479">
        <v>209.85</v>
      </c>
      <c r="H41" s="479">
        <v>603</v>
      </c>
      <c r="I41" s="479">
        <v>904.5</v>
      </c>
      <c r="J41" s="479">
        <v>154</v>
      </c>
      <c r="K41" s="479">
        <v>92.399999999999991</v>
      </c>
      <c r="L41" s="479">
        <v>2391</v>
      </c>
      <c r="M41" s="481">
        <v>6.3759999999999997E-2</v>
      </c>
      <c r="N41" s="479">
        <v>325.74984000000001</v>
      </c>
      <c r="O41" s="479">
        <v>2549.1198400000003</v>
      </c>
      <c r="P41" s="482">
        <v>7658.1198400000003</v>
      </c>
      <c r="Q41" s="483">
        <v>4015</v>
      </c>
      <c r="R41" s="483">
        <v>30747351</v>
      </c>
      <c r="S41" s="483">
        <v>10311537</v>
      </c>
      <c r="T41" s="483">
        <v>10311537</v>
      </c>
      <c r="U41" s="484">
        <v>20435814</v>
      </c>
      <c r="V41" s="485">
        <v>0.66459999999999997</v>
      </c>
      <c r="W41" s="486">
        <v>0.33539999999999998</v>
      </c>
      <c r="X41" s="487">
        <v>2018.3082795067528</v>
      </c>
      <c r="Y41" s="483">
        <v>29716676</v>
      </c>
      <c r="Z41" s="483">
        <v>19405139</v>
      </c>
      <c r="AA41" s="488">
        <v>0</v>
      </c>
      <c r="AB41" s="488">
        <v>10454099.34</v>
      </c>
      <c r="AC41" s="488">
        <v>10454099.34</v>
      </c>
      <c r="AD41" s="483">
        <v>6030844.4600539198</v>
      </c>
      <c r="AE41" s="489">
        <v>4423255</v>
      </c>
      <c r="AF41" s="488">
        <v>866</v>
      </c>
      <c r="AG41" s="490">
        <v>0.42309999999999998</v>
      </c>
      <c r="AH41" s="489">
        <v>24859069</v>
      </c>
      <c r="AI41" s="488">
        <v>4866</v>
      </c>
      <c r="AJ41" s="489">
        <v>882205</v>
      </c>
      <c r="AK41" s="488">
        <v>172.67664905069486</v>
      </c>
      <c r="AL41" s="489">
        <v>25741274</v>
      </c>
      <c r="AM41" s="488">
        <v>5038.4173027989818</v>
      </c>
      <c r="AN41" s="491">
        <v>3630643</v>
      </c>
      <c r="AO41" s="492">
        <v>710.63671951458207</v>
      </c>
      <c r="AP41" s="489">
        <v>28489712</v>
      </c>
      <c r="AQ41" s="488">
        <v>5576.3773732628697</v>
      </c>
      <c r="AR41" s="490">
        <v>0.57840849694821173</v>
      </c>
      <c r="AS41" s="493">
        <v>47</v>
      </c>
      <c r="AT41" s="488">
        <v>20765636.34</v>
      </c>
      <c r="AU41" s="488">
        <v>4064.52</v>
      </c>
      <c r="AV41" s="493">
        <v>24</v>
      </c>
      <c r="AW41" s="490">
        <v>0.42159150305178816</v>
      </c>
      <c r="AX41" s="492">
        <v>49255348.340000004</v>
      </c>
      <c r="AY41" s="492">
        <v>9640.8980896457233</v>
      </c>
      <c r="AZ41" s="493">
        <v>41</v>
      </c>
    </row>
    <row r="42" spans="1:52" ht="15.6" customHeight="1" x14ac:dyDescent="0.2">
      <c r="A42" s="459">
        <v>36</v>
      </c>
      <c r="B42" s="460" t="s">
        <v>162</v>
      </c>
      <c r="C42" s="461">
        <v>44494</v>
      </c>
      <c r="D42" s="461">
        <v>38109</v>
      </c>
      <c r="E42" s="461">
        <v>8383.98</v>
      </c>
      <c r="F42" s="462">
        <v>10465</v>
      </c>
      <c r="G42" s="461">
        <v>627.9</v>
      </c>
      <c r="H42" s="461">
        <v>6713</v>
      </c>
      <c r="I42" s="461">
        <v>10069.5</v>
      </c>
      <c r="J42" s="461">
        <v>2147</v>
      </c>
      <c r="K42" s="461">
        <v>1288.2</v>
      </c>
      <c r="L42" s="463">
        <v>0</v>
      </c>
      <c r="M42" s="464">
        <v>0</v>
      </c>
      <c r="N42" s="461">
        <v>0</v>
      </c>
      <c r="O42" s="461">
        <v>20369.579999999998</v>
      </c>
      <c r="P42" s="461">
        <v>64863.58</v>
      </c>
      <c r="Q42" s="465">
        <v>4015</v>
      </c>
      <c r="R42" s="465">
        <v>260427274</v>
      </c>
      <c r="S42" s="465">
        <v>111297767</v>
      </c>
      <c r="T42" s="465">
        <v>111297767</v>
      </c>
      <c r="U42" s="466">
        <v>149129507</v>
      </c>
      <c r="V42" s="467">
        <v>0.5726</v>
      </c>
      <c r="W42" s="467">
        <v>0.4274</v>
      </c>
      <c r="X42" s="468">
        <v>2501.4106845866859</v>
      </c>
      <c r="Y42" s="465">
        <v>314378453</v>
      </c>
      <c r="Z42" s="465">
        <v>203080686</v>
      </c>
      <c r="AA42" s="469">
        <v>0</v>
      </c>
      <c r="AB42" s="469">
        <v>88545273.160000011</v>
      </c>
      <c r="AC42" s="469">
        <v>88545273.160000011</v>
      </c>
      <c r="AD42" s="465">
        <v>65092109.567564487</v>
      </c>
      <c r="AE42" s="470">
        <v>23453164</v>
      </c>
      <c r="AF42" s="469">
        <v>527</v>
      </c>
      <c r="AG42" s="471">
        <v>0.26490000000000002</v>
      </c>
      <c r="AH42" s="470">
        <v>172582671</v>
      </c>
      <c r="AI42" s="469">
        <v>3879</v>
      </c>
      <c r="AJ42" s="470">
        <v>7683071</v>
      </c>
      <c r="AK42" s="469">
        <v>172.6765631321077</v>
      </c>
      <c r="AL42" s="470">
        <v>180265742</v>
      </c>
      <c r="AM42" s="469">
        <v>4051.4618150761899</v>
      </c>
      <c r="AN42" s="472">
        <v>40299920</v>
      </c>
      <c r="AO42" s="473">
        <v>905.73830179350023</v>
      </c>
      <c r="AP42" s="470">
        <v>212882591</v>
      </c>
      <c r="AQ42" s="469">
        <v>4784.5235537375829</v>
      </c>
      <c r="AR42" s="471">
        <v>0.51579687552157993</v>
      </c>
      <c r="AS42" s="474">
        <v>54</v>
      </c>
      <c r="AT42" s="469">
        <v>199843040.16</v>
      </c>
      <c r="AU42" s="469">
        <v>4491.46</v>
      </c>
      <c r="AV42" s="474">
        <v>18</v>
      </c>
      <c r="AW42" s="471">
        <v>0.48420312447842018</v>
      </c>
      <c r="AX42" s="473">
        <v>412725631.15999997</v>
      </c>
      <c r="AY42" s="473">
        <v>9275.9839789634552</v>
      </c>
      <c r="AZ42" s="474">
        <v>61</v>
      </c>
    </row>
    <row r="43" spans="1:52" ht="15.6" customHeight="1" x14ac:dyDescent="0.2">
      <c r="A43" s="459">
        <v>37</v>
      </c>
      <c r="B43" s="460" t="s">
        <v>163</v>
      </c>
      <c r="C43" s="475">
        <v>17809</v>
      </c>
      <c r="D43" s="461">
        <v>11253</v>
      </c>
      <c r="E43" s="461">
        <v>2475.66</v>
      </c>
      <c r="F43" s="462">
        <v>7388</v>
      </c>
      <c r="G43" s="461">
        <v>443.28</v>
      </c>
      <c r="H43" s="461">
        <v>2539</v>
      </c>
      <c r="I43" s="461">
        <v>3808.5</v>
      </c>
      <c r="J43" s="461">
        <v>711</v>
      </c>
      <c r="K43" s="461">
        <v>426.59999999999997</v>
      </c>
      <c r="L43" s="461">
        <v>0</v>
      </c>
      <c r="M43" s="464">
        <v>0</v>
      </c>
      <c r="N43" s="461">
        <v>0</v>
      </c>
      <c r="O43" s="461">
        <v>7154.04</v>
      </c>
      <c r="P43" s="461">
        <v>24963.040000000001</v>
      </c>
      <c r="Q43" s="465">
        <v>4015</v>
      </c>
      <c r="R43" s="465">
        <v>100226606</v>
      </c>
      <c r="S43" s="465">
        <v>22766049</v>
      </c>
      <c r="T43" s="465">
        <v>22766049</v>
      </c>
      <c r="U43" s="466">
        <v>77460557</v>
      </c>
      <c r="V43" s="467">
        <v>0.77290000000000003</v>
      </c>
      <c r="W43" s="467">
        <v>0.2271</v>
      </c>
      <c r="X43" s="468">
        <v>1278.345162558257</v>
      </c>
      <c r="Y43" s="465">
        <v>89746631</v>
      </c>
      <c r="Z43" s="465">
        <v>66980582</v>
      </c>
      <c r="AA43" s="469">
        <v>0</v>
      </c>
      <c r="AB43" s="469">
        <v>34077046.039999999</v>
      </c>
      <c r="AC43" s="469">
        <v>34077046.039999999</v>
      </c>
      <c r="AD43" s="465">
        <v>13310903.10777648</v>
      </c>
      <c r="AE43" s="470">
        <v>20766143</v>
      </c>
      <c r="AF43" s="469">
        <v>1166</v>
      </c>
      <c r="AG43" s="471">
        <v>0.60940000000000005</v>
      </c>
      <c r="AH43" s="470">
        <v>98226700</v>
      </c>
      <c r="AI43" s="469">
        <v>5516</v>
      </c>
      <c r="AJ43" s="470">
        <v>3075197</v>
      </c>
      <c r="AK43" s="469">
        <v>172.67656802740188</v>
      </c>
      <c r="AL43" s="470">
        <v>101301897</v>
      </c>
      <c r="AM43" s="469">
        <v>5688.2417317086865</v>
      </c>
      <c r="AN43" s="472">
        <v>14715337</v>
      </c>
      <c r="AO43" s="473">
        <v>826.2865405132236</v>
      </c>
      <c r="AP43" s="470">
        <v>112942037</v>
      </c>
      <c r="AQ43" s="469">
        <v>6341.8517041945088</v>
      </c>
      <c r="AR43" s="471">
        <v>0.6652056964174683</v>
      </c>
      <c r="AS43" s="474">
        <v>21</v>
      </c>
      <c r="AT43" s="469">
        <v>56843095.039999999</v>
      </c>
      <c r="AU43" s="469">
        <v>3191.82</v>
      </c>
      <c r="AV43" s="474">
        <v>59</v>
      </c>
      <c r="AW43" s="471">
        <v>0.33479430358253176</v>
      </c>
      <c r="AX43" s="473">
        <v>169785132.03999999</v>
      </c>
      <c r="AY43" s="473">
        <v>9533.670169015666</v>
      </c>
      <c r="AZ43" s="474">
        <v>47</v>
      </c>
    </row>
    <row r="44" spans="1:52" ht="15.6" customHeight="1" x14ac:dyDescent="0.2">
      <c r="A44" s="459">
        <v>38</v>
      </c>
      <c r="B44" s="460" t="s">
        <v>164</v>
      </c>
      <c r="C44" s="475">
        <v>3658</v>
      </c>
      <c r="D44" s="461">
        <v>2641</v>
      </c>
      <c r="E44" s="461">
        <v>581.02</v>
      </c>
      <c r="F44" s="462">
        <v>111</v>
      </c>
      <c r="G44" s="461">
        <v>6.66</v>
      </c>
      <c r="H44" s="461">
        <v>528</v>
      </c>
      <c r="I44" s="461">
        <v>792</v>
      </c>
      <c r="J44" s="461">
        <v>206</v>
      </c>
      <c r="K44" s="461">
        <v>123.6</v>
      </c>
      <c r="L44" s="461">
        <v>3842</v>
      </c>
      <c r="M44" s="464">
        <v>0.10245</v>
      </c>
      <c r="N44" s="461">
        <v>374.76209999999998</v>
      </c>
      <c r="O44" s="461">
        <v>1878.0420999999997</v>
      </c>
      <c r="P44" s="461">
        <v>5536.0420999999997</v>
      </c>
      <c r="Q44" s="465">
        <v>4015</v>
      </c>
      <c r="R44" s="465">
        <v>22227209</v>
      </c>
      <c r="S44" s="465">
        <v>17009195</v>
      </c>
      <c r="T44" s="465">
        <v>16670407</v>
      </c>
      <c r="U44" s="466">
        <v>5556802</v>
      </c>
      <c r="V44" s="467">
        <v>0.25</v>
      </c>
      <c r="W44" s="467">
        <v>0.75</v>
      </c>
      <c r="X44" s="468">
        <v>4557.246309458721</v>
      </c>
      <c r="Y44" s="465">
        <v>40773410</v>
      </c>
      <c r="Z44" s="465">
        <v>24103003</v>
      </c>
      <c r="AA44" s="469">
        <v>0</v>
      </c>
      <c r="AB44" s="469">
        <v>7557251.0600000005</v>
      </c>
      <c r="AC44" s="469">
        <v>7557251.0600000005</v>
      </c>
      <c r="AD44" s="465">
        <v>9748853.8674000017</v>
      </c>
      <c r="AE44" s="470">
        <v>0</v>
      </c>
      <c r="AF44" s="469">
        <v>0</v>
      </c>
      <c r="AG44" s="471">
        <v>0</v>
      </c>
      <c r="AH44" s="470">
        <v>5556802</v>
      </c>
      <c r="AI44" s="469">
        <v>1519</v>
      </c>
      <c r="AJ44" s="470">
        <v>1623824</v>
      </c>
      <c r="AK44" s="469">
        <v>443.91033351558229</v>
      </c>
      <c r="AL44" s="470">
        <v>7180626</v>
      </c>
      <c r="AM44" s="469">
        <v>1962.9923455440132</v>
      </c>
      <c r="AN44" s="472">
        <v>4659671</v>
      </c>
      <c r="AO44" s="473">
        <v>1273.8302351011482</v>
      </c>
      <c r="AP44" s="470">
        <v>10216473</v>
      </c>
      <c r="AQ44" s="469">
        <v>2792.9122471295791</v>
      </c>
      <c r="AR44" s="471">
        <v>0.29660997927929728</v>
      </c>
      <c r="AS44" s="474">
        <v>68</v>
      </c>
      <c r="AT44" s="469">
        <v>24227658.059999999</v>
      </c>
      <c r="AU44" s="469">
        <v>6623.2</v>
      </c>
      <c r="AV44" s="474">
        <v>2</v>
      </c>
      <c r="AW44" s="471">
        <v>0.70339002072070267</v>
      </c>
      <c r="AX44" s="473">
        <v>34444131.060000002</v>
      </c>
      <c r="AY44" s="473">
        <v>9416.110185893931</v>
      </c>
      <c r="AZ44" s="474">
        <v>51</v>
      </c>
    </row>
    <row r="45" spans="1:52" ht="15.6" customHeight="1" x14ac:dyDescent="0.2">
      <c r="A45" s="459">
        <v>39</v>
      </c>
      <c r="B45" s="460" t="s">
        <v>165</v>
      </c>
      <c r="C45" s="475">
        <v>2534</v>
      </c>
      <c r="D45" s="461">
        <v>1953</v>
      </c>
      <c r="E45" s="461">
        <v>429.66</v>
      </c>
      <c r="F45" s="462">
        <v>878.5</v>
      </c>
      <c r="G45" s="461">
        <v>52.71</v>
      </c>
      <c r="H45" s="461">
        <v>462</v>
      </c>
      <c r="I45" s="461">
        <v>693</v>
      </c>
      <c r="J45" s="461">
        <v>40</v>
      </c>
      <c r="K45" s="461">
        <v>24</v>
      </c>
      <c r="L45" s="461">
        <v>4966</v>
      </c>
      <c r="M45" s="464">
        <v>0.13242999999999999</v>
      </c>
      <c r="N45" s="461">
        <v>335.57761999999997</v>
      </c>
      <c r="O45" s="461">
        <v>1534.9476199999999</v>
      </c>
      <c r="P45" s="461">
        <v>4068.9476199999999</v>
      </c>
      <c r="Q45" s="465">
        <v>4015</v>
      </c>
      <c r="R45" s="465">
        <v>16336825</v>
      </c>
      <c r="S45" s="465">
        <v>9613643</v>
      </c>
      <c r="T45" s="465">
        <v>9613643</v>
      </c>
      <c r="U45" s="466">
        <v>6723182</v>
      </c>
      <c r="V45" s="467">
        <v>0.41149999999999998</v>
      </c>
      <c r="W45" s="467">
        <v>0.58850000000000002</v>
      </c>
      <c r="X45" s="468">
        <v>3793.8606945540646</v>
      </c>
      <c r="Y45" s="465">
        <v>22137738</v>
      </c>
      <c r="Z45" s="465">
        <v>12524095</v>
      </c>
      <c r="AA45" s="469">
        <v>0</v>
      </c>
      <c r="AB45" s="469">
        <v>5554520.5</v>
      </c>
      <c r="AC45" s="469">
        <v>5554520.5</v>
      </c>
      <c r="AD45" s="465">
        <v>5622396.7405100008</v>
      </c>
      <c r="AE45" s="470">
        <v>0</v>
      </c>
      <c r="AF45" s="469">
        <v>0</v>
      </c>
      <c r="AG45" s="471">
        <v>0</v>
      </c>
      <c r="AH45" s="470">
        <v>6723182</v>
      </c>
      <c r="AI45" s="469">
        <v>2653</v>
      </c>
      <c r="AJ45" s="470">
        <v>762250</v>
      </c>
      <c r="AK45" s="469">
        <v>300.80899763220208</v>
      </c>
      <c r="AL45" s="470">
        <v>7485432</v>
      </c>
      <c r="AM45" s="469">
        <v>2953.9984214680348</v>
      </c>
      <c r="AN45" s="472">
        <v>2737908</v>
      </c>
      <c r="AO45" s="473">
        <v>1080.4688239936859</v>
      </c>
      <c r="AP45" s="470">
        <v>9461090</v>
      </c>
      <c r="AQ45" s="469">
        <v>3733.6582478295186</v>
      </c>
      <c r="AR45" s="471">
        <v>0.38414034757488691</v>
      </c>
      <c r="AS45" s="474">
        <v>62</v>
      </c>
      <c r="AT45" s="469">
        <v>15168163.5</v>
      </c>
      <c r="AU45" s="469">
        <v>5985.86</v>
      </c>
      <c r="AV45" s="474">
        <v>6</v>
      </c>
      <c r="AW45" s="471">
        <v>0.61585965242511309</v>
      </c>
      <c r="AX45" s="473">
        <v>24629253.5</v>
      </c>
      <c r="AY45" s="473">
        <v>9719.5159826361487</v>
      </c>
      <c r="AZ45" s="474">
        <v>37</v>
      </c>
    </row>
    <row r="46" spans="1:52" ht="15.6" customHeight="1" x14ac:dyDescent="0.2">
      <c r="A46" s="476">
        <v>40</v>
      </c>
      <c r="B46" s="477" t="s">
        <v>166</v>
      </c>
      <c r="C46" s="478">
        <v>20767</v>
      </c>
      <c r="D46" s="479">
        <v>13596</v>
      </c>
      <c r="E46" s="479">
        <v>2991.12</v>
      </c>
      <c r="F46" s="480">
        <v>11125</v>
      </c>
      <c r="G46" s="479">
        <v>667.5</v>
      </c>
      <c r="H46" s="479">
        <v>3022</v>
      </c>
      <c r="I46" s="479">
        <v>4533</v>
      </c>
      <c r="J46" s="479">
        <v>519</v>
      </c>
      <c r="K46" s="479">
        <v>311.39999999999998</v>
      </c>
      <c r="L46" s="479">
        <v>0</v>
      </c>
      <c r="M46" s="481">
        <v>0</v>
      </c>
      <c r="N46" s="479">
        <v>0</v>
      </c>
      <c r="O46" s="479">
        <v>8503.02</v>
      </c>
      <c r="P46" s="482">
        <v>29270.02</v>
      </c>
      <c r="Q46" s="483">
        <v>4015</v>
      </c>
      <c r="R46" s="483">
        <v>117519130</v>
      </c>
      <c r="S46" s="483">
        <v>32350566</v>
      </c>
      <c r="T46" s="483">
        <v>32350566</v>
      </c>
      <c r="U46" s="484">
        <v>85168564</v>
      </c>
      <c r="V46" s="485">
        <v>0.72470000000000001</v>
      </c>
      <c r="W46" s="486">
        <v>0.27529999999999999</v>
      </c>
      <c r="X46" s="487">
        <v>1557.7871623248423</v>
      </c>
      <c r="Y46" s="483">
        <v>105034273</v>
      </c>
      <c r="Z46" s="483">
        <v>72683707</v>
      </c>
      <c r="AA46" s="488">
        <v>0</v>
      </c>
      <c r="AB46" s="488">
        <v>39956504.200000003</v>
      </c>
      <c r="AC46" s="488">
        <v>39956504.200000003</v>
      </c>
      <c r="AD46" s="483">
        <v>18920044.042767201</v>
      </c>
      <c r="AE46" s="489">
        <v>21036460</v>
      </c>
      <c r="AF46" s="488">
        <v>1013</v>
      </c>
      <c r="AG46" s="490">
        <v>0.52649999999999997</v>
      </c>
      <c r="AH46" s="489">
        <v>106205024</v>
      </c>
      <c r="AI46" s="488">
        <v>5114</v>
      </c>
      <c r="AJ46" s="489">
        <v>3585974</v>
      </c>
      <c r="AK46" s="488">
        <v>172.67655414840854</v>
      </c>
      <c r="AL46" s="489">
        <v>109790998</v>
      </c>
      <c r="AM46" s="488">
        <v>5286.8010786343721</v>
      </c>
      <c r="AN46" s="491">
        <v>18128481</v>
      </c>
      <c r="AO46" s="492">
        <v>872.94654981460974</v>
      </c>
      <c r="AP46" s="489">
        <v>124333505</v>
      </c>
      <c r="AQ46" s="488">
        <v>5987.0710743005729</v>
      </c>
      <c r="AR46" s="490">
        <v>0.6322881474158748</v>
      </c>
      <c r="AS46" s="493">
        <v>34</v>
      </c>
      <c r="AT46" s="488">
        <v>72307070.200000003</v>
      </c>
      <c r="AU46" s="488">
        <v>3481.83</v>
      </c>
      <c r="AV46" s="493">
        <v>44</v>
      </c>
      <c r="AW46" s="490">
        <v>0.36771185258412531</v>
      </c>
      <c r="AX46" s="492">
        <v>196640575.19999999</v>
      </c>
      <c r="AY46" s="492">
        <v>9468.8965762989355</v>
      </c>
      <c r="AZ46" s="493">
        <v>49</v>
      </c>
    </row>
    <row r="47" spans="1:52" ht="15.6" customHeight="1" x14ac:dyDescent="0.2">
      <c r="A47" s="459">
        <v>41</v>
      </c>
      <c r="B47" s="460" t="s">
        <v>167</v>
      </c>
      <c r="C47" s="461">
        <v>1169</v>
      </c>
      <c r="D47" s="461">
        <v>1054</v>
      </c>
      <c r="E47" s="461">
        <v>231.88</v>
      </c>
      <c r="F47" s="462">
        <v>626.5</v>
      </c>
      <c r="G47" s="461">
        <v>37.589999999999996</v>
      </c>
      <c r="H47" s="461">
        <v>170</v>
      </c>
      <c r="I47" s="461">
        <v>255</v>
      </c>
      <c r="J47" s="461">
        <v>13</v>
      </c>
      <c r="K47" s="461">
        <v>7.8</v>
      </c>
      <c r="L47" s="463">
        <v>6331</v>
      </c>
      <c r="M47" s="464">
        <v>0.16883000000000001</v>
      </c>
      <c r="N47" s="461">
        <v>197.36227</v>
      </c>
      <c r="O47" s="461">
        <v>729.63226999999995</v>
      </c>
      <c r="P47" s="461">
        <v>1898.6322700000001</v>
      </c>
      <c r="Q47" s="465">
        <v>4015</v>
      </c>
      <c r="R47" s="465">
        <v>7623009</v>
      </c>
      <c r="S47" s="465">
        <v>4731020</v>
      </c>
      <c r="T47" s="465">
        <v>4731020</v>
      </c>
      <c r="U47" s="466">
        <v>2891989</v>
      </c>
      <c r="V47" s="467">
        <v>0.37940000000000002</v>
      </c>
      <c r="W47" s="467">
        <v>0.62060000000000004</v>
      </c>
      <c r="X47" s="468">
        <v>4047.065868263473</v>
      </c>
      <c r="Y47" s="465">
        <v>17660771</v>
      </c>
      <c r="Z47" s="465">
        <v>12929751</v>
      </c>
      <c r="AA47" s="469">
        <v>0</v>
      </c>
      <c r="AB47" s="469">
        <v>2591823.06</v>
      </c>
      <c r="AC47" s="469">
        <v>2591823.06</v>
      </c>
      <c r="AD47" s="465">
        <v>2766594.8725819206</v>
      </c>
      <c r="AE47" s="470">
        <v>0</v>
      </c>
      <c r="AF47" s="469">
        <v>0</v>
      </c>
      <c r="AG47" s="471">
        <v>0</v>
      </c>
      <c r="AH47" s="470">
        <v>2891989</v>
      </c>
      <c r="AI47" s="469">
        <v>2474</v>
      </c>
      <c r="AJ47" s="470">
        <v>201859</v>
      </c>
      <c r="AK47" s="469">
        <v>172.67664670658684</v>
      </c>
      <c r="AL47" s="470">
        <v>3093848</v>
      </c>
      <c r="AM47" s="469">
        <v>2646.5765611633874</v>
      </c>
      <c r="AN47" s="472">
        <v>1237850</v>
      </c>
      <c r="AO47" s="473">
        <v>1058.896492728828</v>
      </c>
      <c r="AP47" s="470">
        <v>4129839</v>
      </c>
      <c r="AQ47" s="469">
        <v>3532.7964071856286</v>
      </c>
      <c r="AR47" s="471">
        <v>0.36060016146121848</v>
      </c>
      <c r="AS47" s="474">
        <v>64</v>
      </c>
      <c r="AT47" s="469">
        <v>7322843.0599999996</v>
      </c>
      <c r="AU47" s="469">
        <v>6264.19</v>
      </c>
      <c r="AV47" s="474">
        <v>5</v>
      </c>
      <c r="AW47" s="471">
        <v>0.63939983853878157</v>
      </c>
      <c r="AX47" s="473">
        <v>11452682.059999999</v>
      </c>
      <c r="AY47" s="473">
        <v>9796.9906415739933</v>
      </c>
      <c r="AZ47" s="474">
        <v>35</v>
      </c>
    </row>
    <row r="48" spans="1:52" ht="15.6" customHeight="1" x14ac:dyDescent="0.2">
      <c r="A48" s="459">
        <v>42</v>
      </c>
      <c r="B48" s="460" t="s">
        <v>168</v>
      </c>
      <c r="C48" s="475">
        <v>2649</v>
      </c>
      <c r="D48" s="461">
        <v>2098</v>
      </c>
      <c r="E48" s="461">
        <v>461.56</v>
      </c>
      <c r="F48" s="462">
        <v>1389.5</v>
      </c>
      <c r="G48" s="461">
        <v>83.36999999999999</v>
      </c>
      <c r="H48" s="461">
        <v>388</v>
      </c>
      <c r="I48" s="461">
        <v>582</v>
      </c>
      <c r="J48" s="461">
        <v>52</v>
      </c>
      <c r="K48" s="461">
        <v>31.2</v>
      </c>
      <c r="L48" s="461">
        <v>4851</v>
      </c>
      <c r="M48" s="464">
        <v>0.12936</v>
      </c>
      <c r="N48" s="461">
        <v>342.67464000000001</v>
      </c>
      <c r="O48" s="461">
        <v>1500.8046399999998</v>
      </c>
      <c r="P48" s="461">
        <v>4149.8046400000003</v>
      </c>
      <c r="Q48" s="465">
        <v>4015</v>
      </c>
      <c r="R48" s="465">
        <v>16661466</v>
      </c>
      <c r="S48" s="465">
        <v>5361578</v>
      </c>
      <c r="T48" s="465">
        <v>5361578</v>
      </c>
      <c r="U48" s="466">
        <v>11299888</v>
      </c>
      <c r="V48" s="467">
        <v>0.67820000000000003</v>
      </c>
      <c r="W48" s="467">
        <v>0.32179999999999997</v>
      </c>
      <c r="X48" s="468">
        <v>2024.0007550018875</v>
      </c>
      <c r="Y48" s="465">
        <v>14200288</v>
      </c>
      <c r="Z48" s="465">
        <v>8838710</v>
      </c>
      <c r="AA48" s="469">
        <v>0</v>
      </c>
      <c r="AB48" s="469">
        <v>5664898.4400000004</v>
      </c>
      <c r="AC48" s="469">
        <v>5664898.4400000004</v>
      </c>
      <c r="AD48" s="465">
        <v>3135498.6269462402</v>
      </c>
      <c r="AE48" s="470">
        <v>2529400</v>
      </c>
      <c r="AF48" s="469">
        <v>955</v>
      </c>
      <c r="AG48" s="471">
        <v>0.44650000000000001</v>
      </c>
      <c r="AH48" s="470">
        <v>13829288</v>
      </c>
      <c r="AI48" s="469">
        <v>5221</v>
      </c>
      <c r="AJ48" s="470">
        <v>457420</v>
      </c>
      <c r="AK48" s="469">
        <v>172.67648169120423</v>
      </c>
      <c r="AL48" s="470">
        <v>14286708</v>
      </c>
      <c r="AM48" s="469">
        <v>5393.2457531143828</v>
      </c>
      <c r="AN48" s="472">
        <v>1872728</v>
      </c>
      <c r="AO48" s="473">
        <v>706.95658739146847</v>
      </c>
      <c r="AP48" s="470">
        <v>15702016</v>
      </c>
      <c r="AQ48" s="469">
        <v>5927.5258588146471</v>
      </c>
      <c r="AR48" s="471">
        <v>0.58746358535737908</v>
      </c>
      <c r="AS48" s="474">
        <v>45</v>
      </c>
      <c r="AT48" s="469">
        <v>11026476.439999999</v>
      </c>
      <c r="AU48" s="469">
        <v>4162.51</v>
      </c>
      <c r="AV48" s="474">
        <v>22</v>
      </c>
      <c r="AW48" s="471">
        <v>0.41253641464262097</v>
      </c>
      <c r="AX48" s="473">
        <v>26728492.439999998</v>
      </c>
      <c r="AY48" s="473">
        <v>10090.031121177803</v>
      </c>
      <c r="AZ48" s="474">
        <v>21</v>
      </c>
    </row>
    <row r="49" spans="1:52" ht="15.6" customHeight="1" x14ac:dyDescent="0.2">
      <c r="A49" s="459">
        <v>43</v>
      </c>
      <c r="B49" s="460" t="s">
        <v>169</v>
      </c>
      <c r="C49" s="475">
        <v>3790</v>
      </c>
      <c r="D49" s="461">
        <v>2866</v>
      </c>
      <c r="E49" s="461">
        <v>630.52</v>
      </c>
      <c r="F49" s="462">
        <v>2744.5</v>
      </c>
      <c r="G49" s="461">
        <v>164.67</v>
      </c>
      <c r="H49" s="461">
        <v>476</v>
      </c>
      <c r="I49" s="461">
        <v>714</v>
      </c>
      <c r="J49" s="461">
        <v>90</v>
      </c>
      <c r="K49" s="461">
        <v>54</v>
      </c>
      <c r="L49" s="461">
        <v>3710</v>
      </c>
      <c r="M49" s="464">
        <v>9.8930000000000004E-2</v>
      </c>
      <c r="N49" s="461">
        <v>374.94470000000001</v>
      </c>
      <c r="O49" s="461">
        <v>1938.1347000000001</v>
      </c>
      <c r="P49" s="461">
        <v>5728.1347000000005</v>
      </c>
      <c r="Q49" s="465">
        <v>4015</v>
      </c>
      <c r="R49" s="465">
        <v>22998461</v>
      </c>
      <c r="S49" s="465">
        <v>6424221</v>
      </c>
      <c r="T49" s="465">
        <v>6424221</v>
      </c>
      <c r="U49" s="466">
        <v>16574240</v>
      </c>
      <c r="V49" s="467">
        <v>0.72070000000000001</v>
      </c>
      <c r="W49" s="467">
        <v>0.27929999999999999</v>
      </c>
      <c r="X49" s="468">
        <v>1695.0451187335093</v>
      </c>
      <c r="Y49" s="465">
        <v>20239305</v>
      </c>
      <c r="Z49" s="465">
        <v>13815084</v>
      </c>
      <c r="AA49" s="469">
        <v>0</v>
      </c>
      <c r="AB49" s="469">
        <v>7819476.7400000002</v>
      </c>
      <c r="AC49" s="469">
        <v>7819476.7400000002</v>
      </c>
      <c r="AD49" s="465">
        <v>3756445.34798904</v>
      </c>
      <c r="AE49" s="470">
        <v>4063031</v>
      </c>
      <c r="AF49" s="469">
        <v>1072</v>
      </c>
      <c r="AG49" s="471">
        <v>0.51959999999999995</v>
      </c>
      <c r="AH49" s="470">
        <v>20637271</v>
      </c>
      <c r="AI49" s="469">
        <v>5445</v>
      </c>
      <c r="AJ49" s="470">
        <v>654444</v>
      </c>
      <c r="AK49" s="469">
        <v>172.67651715039577</v>
      </c>
      <c r="AL49" s="470">
        <v>21291715</v>
      </c>
      <c r="AM49" s="469">
        <v>5617.8667546174147</v>
      </c>
      <c r="AN49" s="472">
        <v>2832216</v>
      </c>
      <c r="AO49" s="473">
        <v>747.28654353562001</v>
      </c>
      <c r="AP49" s="470">
        <v>23469487</v>
      </c>
      <c r="AQ49" s="469">
        <v>6192.4767810026387</v>
      </c>
      <c r="AR49" s="471">
        <v>0.62231517072350007</v>
      </c>
      <c r="AS49" s="474">
        <v>37</v>
      </c>
      <c r="AT49" s="469">
        <v>14243697.74</v>
      </c>
      <c r="AU49" s="469">
        <v>3758.23</v>
      </c>
      <c r="AV49" s="474">
        <v>32</v>
      </c>
      <c r="AW49" s="471">
        <v>0.37768482927649988</v>
      </c>
      <c r="AX49" s="473">
        <v>37713184.740000002</v>
      </c>
      <c r="AY49" s="473">
        <v>9950.7083746701846</v>
      </c>
      <c r="AZ49" s="474">
        <v>29</v>
      </c>
    </row>
    <row r="50" spans="1:52" ht="15.6" customHeight="1" x14ac:dyDescent="0.2">
      <c r="A50" s="459">
        <v>44</v>
      </c>
      <c r="B50" s="460" t="s">
        <v>170</v>
      </c>
      <c r="C50" s="475">
        <v>7534</v>
      </c>
      <c r="D50" s="461">
        <v>6052</v>
      </c>
      <c r="E50" s="461">
        <v>1331.44</v>
      </c>
      <c r="F50" s="462">
        <v>3254</v>
      </c>
      <c r="G50" s="461">
        <v>195.23999999999998</v>
      </c>
      <c r="H50" s="461">
        <v>914</v>
      </c>
      <c r="I50" s="461">
        <v>1371</v>
      </c>
      <c r="J50" s="461">
        <v>137</v>
      </c>
      <c r="K50" s="461">
        <v>82.2</v>
      </c>
      <c r="L50" s="461">
        <v>0</v>
      </c>
      <c r="M50" s="464">
        <v>0</v>
      </c>
      <c r="N50" s="461">
        <v>0</v>
      </c>
      <c r="O50" s="461">
        <v>2979.88</v>
      </c>
      <c r="P50" s="461">
        <v>10513.880000000001</v>
      </c>
      <c r="Q50" s="465">
        <v>4015</v>
      </c>
      <c r="R50" s="465">
        <v>42213228</v>
      </c>
      <c r="S50" s="465">
        <v>10937122</v>
      </c>
      <c r="T50" s="465">
        <v>10937122</v>
      </c>
      <c r="U50" s="466">
        <v>31276106</v>
      </c>
      <c r="V50" s="467">
        <v>0.7409</v>
      </c>
      <c r="W50" s="467">
        <v>0.2591</v>
      </c>
      <c r="X50" s="468">
        <v>1451.7018847889567</v>
      </c>
      <c r="Y50" s="465">
        <v>34265929</v>
      </c>
      <c r="Z50" s="465">
        <v>23328807</v>
      </c>
      <c r="AA50" s="469">
        <v>0</v>
      </c>
      <c r="AB50" s="469">
        <v>14352497.520000001</v>
      </c>
      <c r="AC50" s="469">
        <v>14352497.520000001</v>
      </c>
      <c r="AD50" s="465">
        <v>6396219.2247830406</v>
      </c>
      <c r="AE50" s="470">
        <v>7956278</v>
      </c>
      <c r="AF50" s="469">
        <v>1056</v>
      </c>
      <c r="AG50" s="471">
        <v>0.55430000000000001</v>
      </c>
      <c r="AH50" s="470">
        <v>39232384</v>
      </c>
      <c r="AI50" s="469">
        <v>5207</v>
      </c>
      <c r="AJ50" s="470">
        <v>1300945</v>
      </c>
      <c r="AK50" s="469">
        <v>172.67653305017254</v>
      </c>
      <c r="AL50" s="470">
        <v>40533329</v>
      </c>
      <c r="AM50" s="469">
        <v>5380.054287231218</v>
      </c>
      <c r="AN50" s="472">
        <v>6297192</v>
      </c>
      <c r="AO50" s="473">
        <v>835.83647464826117</v>
      </c>
      <c r="AP50" s="470">
        <v>45529576</v>
      </c>
      <c r="AQ50" s="469">
        <v>6043.2142288293071</v>
      </c>
      <c r="AR50" s="471">
        <v>0.64289880258724519</v>
      </c>
      <c r="AS50" s="474">
        <v>30</v>
      </c>
      <c r="AT50" s="469">
        <v>25289619.52</v>
      </c>
      <c r="AU50" s="469">
        <v>3356.73</v>
      </c>
      <c r="AV50" s="474">
        <v>52</v>
      </c>
      <c r="AW50" s="471">
        <v>0.35710119741275481</v>
      </c>
      <c r="AX50" s="473">
        <v>70819195.519999996</v>
      </c>
      <c r="AY50" s="473">
        <v>9399.9463127156887</v>
      </c>
      <c r="AZ50" s="474">
        <v>53</v>
      </c>
    </row>
    <row r="51" spans="1:52" ht="15.6" customHeight="1" x14ac:dyDescent="0.2">
      <c r="A51" s="476">
        <v>45</v>
      </c>
      <c r="B51" s="477" t="s">
        <v>171</v>
      </c>
      <c r="C51" s="478">
        <v>9081</v>
      </c>
      <c r="D51" s="479">
        <v>6095</v>
      </c>
      <c r="E51" s="479">
        <v>1340.9</v>
      </c>
      <c r="F51" s="480">
        <v>5172.5</v>
      </c>
      <c r="G51" s="479">
        <v>310.34999999999997</v>
      </c>
      <c r="H51" s="479">
        <v>1100</v>
      </c>
      <c r="I51" s="479">
        <v>1650</v>
      </c>
      <c r="J51" s="479">
        <v>732</v>
      </c>
      <c r="K51" s="479">
        <v>439.2</v>
      </c>
      <c r="L51" s="479">
        <v>0</v>
      </c>
      <c r="M51" s="481">
        <v>0</v>
      </c>
      <c r="N51" s="479">
        <v>0</v>
      </c>
      <c r="O51" s="479">
        <v>3740.45</v>
      </c>
      <c r="P51" s="482">
        <v>12821.45</v>
      </c>
      <c r="Q51" s="483">
        <v>4015</v>
      </c>
      <c r="R51" s="483">
        <v>51478122</v>
      </c>
      <c r="S51" s="483">
        <v>35798646</v>
      </c>
      <c r="T51" s="483">
        <v>35798646</v>
      </c>
      <c r="U51" s="484">
        <v>15679476</v>
      </c>
      <c r="V51" s="485">
        <v>0.30459999999999998</v>
      </c>
      <c r="W51" s="486">
        <v>0.69540000000000002</v>
      </c>
      <c r="X51" s="487">
        <v>3942.1480013214405</v>
      </c>
      <c r="Y51" s="483">
        <v>155066164</v>
      </c>
      <c r="Z51" s="483">
        <v>119267518</v>
      </c>
      <c r="AA51" s="488">
        <v>0</v>
      </c>
      <c r="AB51" s="488">
        <v>17502561.48</v>
      </c>
      <c r="AC51" s="488">
        <v>17502561.48</v>
      </c>
      <c r="AD51" s="483">
        <v>20934603.75549024</v>
      </c>
      <c r="AE51" s="489">
        <v>0</v>
      </c>
      <c r="AF51" s="488">
        <v>0</v>
      </c>
      <c r="AG51" s="490">
        <v>0</v>
      </c>
      <c r="AH51" s="489">
        <v>15679476</v>
      </c>
      <c r="AI51" s="488">
        <v>1727</v>
      </c>
      <c r="AJ51" s="489">
        <v>3791782</v>
      </c>
      <c r="AK51" s="488">
        <v>417.55115075432224</v>
      </c>
      <c r="AL51" s="489">
        <v>19471258</v>
      </c>
      <c r="AM51" s="488">
        <v>2144.1755313291487</v>
      </c>
      <c r="AN51" s="491">
        <v>10638493</v>
      </c>
      <c r="AO51" s="492">
        <v>1171.5111771831296</v>
      </c>
      <c r="AP51" s="489">
        <v>26317969</v>
      </c>
      <c r="AQ51" s="488">
        <v>2898.1355577579561</v>
      </c>
      <c r="AR51" s="490">
        <v>0.33054811872628403</v>
      </c>
      <c r="AS51" s="493">
        <v>65</v>
      </c>
      <c r="AT51" s="488">
        <v>53301207.479999997</v>
      </c>
      <c r="AU51" s="488">
        <v>5869.53</v>
      </c>
      <c r="AV51" s="493">
        <v>7</v>
      </c>
      <c r="AW51" s="490">
        <v>0.66945188127371602</v>
      </c>
      <c r="AX51" s="492">
        <v>79619176.479999989</v>
      </c>
      <c r="AY51" s="492">
        <v>8767.6661689241264</v>
      </c>
      <c r="AZ51" s="493">
        <v>66</v>
      </c>
    </row>
    <row r="52" spans="1:52" ht="15.6" customHeight="1" x14ac:dyDescent="0.2">
      <c r="A52" s="459">
        <v>46</v>
      </c>
      <c r="B52" s="460" t="s">
        <v>172</v>
      </c>
      <c r="C52" s="461">
        <v>1068</v>
      </c>
      <c r="D52" s="461">
        <v>1043</v>
      </c>
      <c r="E52" s="461">
        <v>229.46</v>
      </c>
      <c r="F52" s="462">
        <v>630</v>
      </c>
      <c r="G52" s="461">
        <v>37.799999999999997</v>
      </c>
      <c r="H52" s="461">
        <v>202</v>
      </c>
      <c r="I52" s="461">
        <v>303</v>
      </c>
      <c r="J52" s="461">
        <v>59</v>
      </c>
      <c r="K52" s="461">
        <v>35.4</v>
      </c>
      <c r="L52" s="463">
        <v>6432</v>
      </c>
      <c r="M52" s="464">
        <v>0.17152000000000001</v>
      </c>
      <c r="N52" s="461">
        <v>183.18335999999999</v>
      </c>
      <c r="O52" s="461">
        <v>788.84335999999996</v>
      </c>
      <c r="P52" s="461">
        <v>1856.8433599999998</v>
      </c>
      <c r="Q52" s="465">
        <v>4015</v>
      </c>
      <c r="R52" s="465">
        <v>7455226</v>
      </c>
      <c r="S52" s="465">
        <v>1282826</v>
      </c>
      <c r="T52" s="465">
        <v>1282826</v>
      </c>
      <c r="U52" s="466">
        <v>6172400</v>
      </c>
      <c r="V52" s="467">
        <v>0.82789999999999997</v>
      </c>
      <c r="W52" s="467">
        <v>0.1721</v>
      </c>
      <c r="X52" s="468">
        <v>1201.1479400749063</v>
      </c>
      <c r="Y52" s="465">
        <v>4108069</v>
      </c>
      <c r="Z52" s="465">
        <v>2825243</v>
      </c>
      <c r="AA52" s="469">
        <v>0</v>
      </c>
      <c r="AB52" s="469">
        <v>2534776.8400000003</v>
      </c>
      <c r="AC52" s="469">
        <v>2534776.8400000003</v>
      </c>
      <c r="AD52" s="465">
        <v>750324.36196208012</v>
      </c>
      <c r="AE52" s="470">
        <v>1784452</v>
      </c>
      <c r="AF52" s="469">
        <v>1671</v>
      </c>
      <c r="AG52" s="471">
        <v>0.70399999999999996</v>
      </c>
      <c r="AH52" s="470">
        <v>7956852</v>
      </c>
      <c r="AI52" s="469">
        <v>7450</v>
      </c>
      <c r="AJ52" s="470">
        <v>184419</v>
      </c>
      <c r="AK52" s="469">
        <v>172.67696629213484</v>
      </c>
      <c r="AL52" s="470">
        <v>8141271</v>
      </c>
      <c r="AM52" s="469">
        <v>7622.9129213483147</v>
      </c>
      <c r="AN52" s="472">
        <v>961987</v>
      </c>
      <c r="AO52" s="473">
        <v>900.73689138576776</v>
      </c>
      <c r="AP52" s="470">
        <v>8918839</v>
      </c>
      <c r="AQ52" s="469">
        <v>8350.9728464419477</v>
      </c>
      <c r="AR52" s="471">
        <v>0.7002614318851238</v>
      </c>
      <c r="AS52" s="474">
        <v>7</v>
      </c>
      <c r="AT52" s="469">
        <v>3817602.84</v>
      </c>
      <c r="AU52" s="469">
        <v>3574.53</v>
      </c>
      <c r="AV52" s="474">
        <v>40</v>
      </c>
      <c r="AW52" s="471">
        <v>0.29973856811487626</v>
      </c>
      <c r="AX52" s="473">
        <v>12736441.84</v>
      </c>
      <c r="AY52" s="473">
        <v>11925.50734082397</v>
      </c>
      <c r="AZ52" s="474">
        <v>1</v>
      </c>
    </row>
    <row r="53" spans="1:52" ht="15.6" customHeight="1" x14ac:dyDescent="0.2">
      <c r="A53" s="459">
        <v>47</v>
      </c>
      <c r="B53" s="460" t="s">
        <v>173</v>
      </c>
      <c r="C53" s="475">
        <v>3225</v>
      </c>
      <c r="D53" s="461">
        <v>2201</v>
      </c>
      <c r="E53" s="461">
        <v>484.22</v>
      </c>
      <c r="F53" s="462">
        <v>1293.5</v>
      </c>
      <c r="G53" s="461">
        <v>77.61</v>
      </c>
      <c r="H53" s="461">
        <v>514</v>
      </c>
      <c r="I53" s="461">
        <v>771</v>
      </c>
      <c r="J53" s="461">
        <v>93</v>
      </c>
      <c r="K53" s="461">
        <v>55.8</v>
      </c>
      <c r="L53" s="461">
        <v>4275</v>
      </c>
      <c r="M53" s="464">
        <v>0.114</v>
      </c>
      <c r="N53" s="461">
        <v>367.65000000000003</v>
      </c>
      <c r="O53" s="461">
        <v>1756.28</v>
      </c>
      <c r="P53" s="461">
        <v>4981.28</v>
      </c>
      <c r="Q53" s="465">
        <v>4015</v>
      </c>
      <c r="R53" s="465">
        <v>19999839</v>
      </c>
      <c r="S53" s="465">
        <v>14090480</v>
      </c>
      <c r="T53" s="465">
        <v>14090480</v>
      </c>
      <c r="U53" s="466">
        <v>5909359</v>
      </c>
      <c r="V53" s="467">
        <v>0.29549999999999998</v>
      </c>
      <c r="W53" s="467">
        <v>0.70450000000000002</v>
      </c>
      <c r="X53" s="468">
        <v>4369.1410852713179</v>
      </c>
      <c r="Y53" s="465">
        <v>51218495</v>
      </c>
      <c r="Z53" s="465">
        <v>37128015</v>
      </c>
      <c r="AA53" s="469">
        <v>0</v>
      </c>
      <c r="AB53" s="469">
        <v>6799945.2600000007</v>
      </c>
      <c r="AC53" s="469">
        <v>6799945.2600000007</v>
      </c>
      <c r="AD53" s="465">
        <v>8239765.669352401</v>
      </c>
      <c r="AE53" s="470">
        <v>0</v>
      </c>
      <c r="AF53" s="469">
        <v>0</v>
      </c>
      <c r="AG53" s="471">
        <v>0</v>
      </c>
      <c r="AH53" s="470">
        <v>5909359</v>
      </c>
      <c r="AI53" s="469">
        <v>1832</v>
      </c>
      <c r="AJ53" s="470">
        <v>1383114</v>
      </c>
      <c r="AK53" s="469">
        <v>428.87255813953487</v>
      </c>
      <c r="AL53" s="470">
        <v>7292473</v>
      </c>
      <c r="AM53" s="469">
        <v>2261.2319379844962</v>
      </c>
      <c r="AN53" s="472">
        <v>4320315</v>
      </c>
      <c r="AO53" s="473">
        <v>1339.6325581395349</v>
      </c>
      <c r="AP53" s="470">
        <v>10229674</v>
      </c>
      <c r="AQ53" s="469">
        <v>3171.991937984496</v>
      </c>
      <c r="AR53" s="471">
        <v>0.32871598237954974</v>
      </c>
      <c r="AS53" s="474">
        <v>66</v>
      </c>
      <c r="AT53" s="469">
        <v>20890425.260000002</v>
      </c>
      <c r="AU53" s="469">
        <v>6477.65</v>
      </c>
      <c r="AV53" s="474">
        <v>3</v>
      </c>
      <c r="AW53" s="471">
        <v>0.6712840176204502</v>
      </c>
      <c r="AX53" s="473">
        <v>31120099.260000002</v>
      </c>
      <c r="AY53" s="473">
        <v>9649.6431813953495</v>
      </c>
      <c r="AZ53" s="474">
        <v>40</v>
      </c>
    </row>
    <row r="54" spans="1:52" ht="15.6" customHeight="1" x14ac:dyDescent="0.2">
      <c r="A54" s="459">
        <v>48</v>
      </c>
      <c r="B54" s="460" t="s">
        <v>174</v>
      </c>
      <c r="C54" s="475">
        <v>4796</v>
      </c>
      <c r="D54" s="461">
        <v>4290</v>
      </c>
      <c r="E54" s="461">
        <v>943.8</v>
      </c>
      <c r="F54" s="462">
        <v>2846.5</v>
      </c>
      <c r="G54" s="461">
        <v>170.79</v>
      </c>
      <c r="H54" s="461">
        <v>692</v>
      </c>
      <c r="I54" s="461">
        <v>1038</v>
      </c>
      <c r="J54" s="461">
        <v>106</v>
      </c>
      <c r="K54" s="461">
        <v>63.599999999999994</v>
      </c>
      <c r="L54" s="461">
        <v>2704</v>
      </c>
      <c r="M54" s="464">
        <v>7.2109999999999994E-2</v>
      </c>
      <c r="N54" s="461">
        <v>345.83955999999995</v>
      </c>
      <c r="O54" s="461">
        <v>2562.0295599999999</v>
      </c>
      <c r="P54" s="461">
        <v>7358.0295599999999</v>
      </c>
      <c r="Q54" s="465">
        <v>4015</v>
      </c>
      <c r="R54" s="465">
        <v>29542489</v>
      </c>
      <c r="S54" s="465">
        <v>12720241</v>
      </c>
      <c r="T54" s="465">
        <v>12720241</v>
      </c>
      <c r="U54" s="466">
        <v>16822248</v>
      </c>
      <c r="V54" s="467">
        <v>0.56940000000000002</v>
      </c>
      <c r="W54" s="467">
        <v>0.43059999999999998</v>
      </c>
      <c r="X54" s="468">
        <v>2652.2604253544619</v>
      </c>
      <c r="Y54" s="465">
        <v>47056125</v>
      </c>
      <c r="Z54" s="465">
        <v>34335884</v>
      </c>
      <c r="AA54" s="469">
        <v>0</v>
      </c>
      <c r="AB54" s="469">
        <v>10044446.260000002</v>
      </c>
      <c r="AC54" s="469">
        <v>10044446.260000002</v>
      </c>
      <c r="AD54" s="465">
        <v>7439238.3224363206</v>
      </c>
      <c r="AE54" s="470">
        <v>2605208</v>
      </c>
      <c r="AF54" s="469">
        <v>543</v>
      </c>
      <c r="AG54" s="471">
        <v>0.25940000000000002</v>
      </c>
      <c r="AH54" s="470">
        <v>19427456</v>
      </c>
      <c r="AI54" s="469">
        <v>4051</v>
      </c>
      <c r="AJ54" s="470">
        <v>828157</v>
      </c>
      <c r="AK54" s="469">
        <v>172.67660550458714</v>
      </c>
      <c r="AL54" s="470">
        <v>20255613</v>
      </c>
      <c r="AM54" s="469">
        <v>4223.438907422852</v>
      </c>
      <c r="AN54" s="472">
        <v>5005809</v>
      </c>
      <c r="AO54" s="473">
        <v>1043.7466638865722</v>
      </c>
      <c r="AP54" s="470">
        <v>24433265</v>
      </c>
      <c r="AQ54" s="469">
        <v>5094.5089658048373</v>
      </c>
      <c r="AR54" s="471">
        <v>0.51767637853024084</v>
      </c>
      <c r="AS54" s="474">
        <v>53</v>
      </c>
      <c r="AT54" s="469">
        <v>22764687.260000002</v>
      </c>
      <c r="AU54" s="469">
        <v>4746.6000000000004</v>
      </c>
      <c r="AV54" s="474">
        <v>13</v>
      </c>
      <c r="AW54" s="471">
        <v>0.48232362146975905</v>
      </c>
      <c r="AX54" s="473">
        <v>47197952.260000005</v>
      </c>
      <c r="AY54" s="473">
        <v>9841.1076438698929</v>
      </c>
      <c r="AZ54" s="474">
        <v>32</v>
      </c>
    </row>
    <row r="55" spans="1:52" ht="15.6" customHeight="1" x14ac:dyDescent="0.2">
      <c r="A55" s="459">
        <v>49</v>
      </c>
      <c r="B55" s="460" t="s">
        <v>175</v>
      </c>
      <c r="C55" s="475">
        <v>12586</v>
      </c>
      <c r="D55" s="461">
        <v>10287</v>
      </c>
      <c r="E55" s="461">
        <v>2263.14</v>
      </c>
      <c r="F55" s="462">
        <v>8074.5</v>
      </c>
      <c r="G55" s="461">
        <v>484.46999999999997</v>
      </c>
      <c r="H55" s="461">
        <v>1883</v>
      </c>
      <c r="I55" s="461">
        <v>2824.5</v>
      </c>
      <c r="J55" s="461">
        <v>218</v>
      </c>
      <c r="K55" s="461">
        <v>130.79999999999998</v>
      </c>
      <c r="L55" s="461">
        <v>0</v>
      </c>
      <c r="M55" s="464">
        <v>0</v>
      </c>
      <c r="N55" s="461">
        <v>0</v>
      </c>
      <c r="O55" s="461">
        <v>5702.91</v>
      </c>
      <c r="P55" s="461">
        <v>18288.91</v>
      </c>
      <c r="Q55" s="465">
        <v>4015</v>
      </c>
      <c r="R55" s="465">
        <v>73429974</v>
      </c>
      <c r="S55" s="465">
        <v>18700001</v>
      </c>
      <c r="T55" s="465">
        <v>18700001</v>
      </c>
      <c r="U55" s="466">
        <v>54729973</v>
      </c>
      <c r="V55" s="467">
        <v>0.74529999999999996</v>
      </c>
      <c r="W55" s="467">
        <v>0.25469999999999998</v>
      </c>
      <c r="X55" s="468">
        <v>1485.7779278563482</v>
      </c>
      <c r="Y55" s="465">
        <v>43228298</v>
      </c>
      <c r="Z55" s="465">
        <v>24528297</v>
      </c>
      <c r="AA55" s="469">
        <v>0</v>
      </c>
      <c r="AB55" s="469">
        <v>24966191.16</v>
      </c>
      <c r="AC55" s="469">
        <v>24528297</v>
      </c>
      <c r="AD55" s="465">
        <v>10745454.462948</v>
      </c>
      <c r="AE55" s="470">
        <v>13782843</v>
      </c>
      <c r="AF55" s="469">
        <v>1095</v>
      </c>
      <c r="AG55" s="471">
        <v>0.56189999999999996</v>
      </c>
      <c r="AH55" s="470">
        <v>68512816</v>
      </c>
      <c r="AI55" s="469">
        <v>5444</v>
      </c>
      <c r="AJ55" s="470">
        <v>2173307</v>
      </c>
      <c r="AK55" s="469">
        <v>172.67654536786907</v>
      </c>
      <c r="AL55" s="470">
        <v>70686123</v>
      </c>
      <c r="AM55" s="469">
        <v>5616.2500397266804</v>
      </c>
      <c r="AN55" s="472">
        <v>9403209</v>
      </c>
      <c r="AO55" s="473">
        <v>747.11655808040678</v>
      </c>
      <c r="AP55" s="470">
        <v>77916025</v>
      </c>
      <c r="AQ55" s="469">
        <v>6190.6900524392186</v>
      </c>
      <c r="AR55" s="471">
        <v>0.64316695219799935</v>
      </c>
      <c r="AS55" s="474">
        <v>29</v>
      </c>
      <c r="AT55" s="469">
        <v>43228298</v>
      </c>
      <c r="AU55" s="469">
        <v>3434.63</v>
      </c>
      <c r="AV55" s="474">
        <v>49</v>
      </c>
      <c r="AW55" s="471">
        <v>0.35683304780200059</v>
      </c>
      <c r="AX55" s="473">
        <v>121144323</v>
      </c>
      <c r="AY55" s="473">
        <v>9625.3236135388524</v>
      </c>
      <c r="AZ55" s="474">
        <v>42</v>
      </c>
    </row>
    <row r="56" spans="1:52" ht="15.6" customHeight="1" x14ac:dyDescent="0.2">
      <c r="A56" s="476">
        <v>50</v>
      </c>
      <c r="B56" s="477" t="s">
        <v>176</v>
      </c>
      <c r="C56" s="478">
        <v>7188</v>
      </c>
      <c r="D56" s="479">
        <v>5261</v>
      </c>
      <c r="E56" s="479">
        <v>1157.42</v>
      </c>
      <c r="F56" s="480">
        <v>3734</v>
      </c>
      <c r="G56" s="479">
        <v>224.04</v>
      </c>
      <c r="H56" s="479">
        <v>802</v>
      </c>
      <c r="I56" s="479">
        <v>1203</v>
      </c>
      <c r="J56" s="479">
        <v>320</v>
      </c>
      <c r="K56" s="479">
        <v>192</v>
      </c>
      <c r="L56" s="479">
        <v>312</v>
      </c>
      <c r="M56" s="481">
        <v>8.3199999999999993E-3</v>
      </c>
      <c r="N56" s="479">
        <v>59.804159999999996</v>
      </c>
      <c r="O56" s="479">
        <v>2836.2641600000002</v>
      </c>
      <c r="P56" s="482">
        <v>10024.264160000001</v>
      </c>
      <c r="Q56" s="483">
        <v>4015</v>
      </c>
      <c r="R56" s="483">
        <v>40247421</v>
      </c>
      <c r="S56" s="483">
        <v>11145594</v>
      </c>
      <c r="T56" s="483">
        <v>11145594</v>
      </c>
      <c r="U56" s="484">
        <v>29101827</v>
      </c>
      <c r="V56" s="485">
        <v>0.72309999999999997</v>
      </c>
      <c r="W56" s="486">
        <v>0.27689999999999998</v>
      </c>
      <c r="X56" s="487">
        <v>1550.58347245409</v>
      </c>
      <c r="Y56" s="483">
        <v>30872083</v>
      </c>
      <c r="Z56" s="483">
        <v>19726489</v>
      </c>
      <c r="AA56" s="488">
        <v>0</v>
      </c>
      <c r="AB56" s="488">
        <v>13684123.140000001</v>
      </c>
      <c r="AC56" s="488">
        <v>13684123.140000001</v>
      </c>
      <c r="AD56" s="483">
        <v>6517309.9596415199</v>
      </c>
      <c r="AE56" s="489">
        <v>7166813</v>
      </c>
      <c r="AF56" s="488">
        <v>997</v>
      </c>
      <c r="AG56" s="490">
        <v>0.52370000000000005</v>
      </c>
      <c r="AH56" s="489">
        <v>36268640</v>
      </c>
      <c r="AI56" s="488">
        <v>5046</v>
      </c>
      <c r="AJ56" s="489">
        <v>1241199</v>
      </c>
      <c r="AK56" s="488">
        <v>172.67654424040066</v>
      </c>
      <c r="AL56" s="489">
        <v>37509839</v>
      </c>
      <c r="AM56" s="488">
        <v>5218.3971897607125</v>
      </c>
      <c r="AN56" s="491">
        <v>5801697</v>
      </c>
      <c r="AO56" s="492">
        <v>807.13647746243737</v>
      </c>
      <c r="AP56" s="489">
        <v>42070337</v>
      </c>
      <c r="AQ56" s="488">
        <v>5852.8571229827494</v>
      </c>
      <c r="AR56" s="490">
        <v>0.62885355685901989</v>
      </c>
      <c r="AS56" s="493">
        <v>35</v>
      </c>
      <c r="AT56" s="488">
        <v>24829717.140000001</v>
      </c>
      <c r="AU56" s="488">
        <v>3454.33</v>
      </c>
      <c r="AV56" s="493">
        <v>47</v>
      </c>
      <c r="AW56" s="490">
        <v>0.37114644314098011</v>
      </c>
      <c r="AX56" s="492">
        <v>66900054.140000001</v>
      </c>
      <c r="AY56" s="492">
        <v>9307.1861630495277</v>
      </c>
      <c r="AZ56" s="493">
        <v>58</v>
      </c>
    </row>
    <row r="57" spans="1:52" ht="15.6" customHeight="1" x14ac:dyDescent="0.2">
      <c r="A57" s="459">
        <v>51</v>
      </c>
      <c r="B57" s="460" t="s">
        <v>177</v>
      </c>
      <c r="C57" s="461">
        <v>7691</v>
      </c>
      <c r="D57" s="461">
        <v>6306</v>
      </c>
      <c r="E57" s="461">
        <v>1387.32</v>
      </c>
      <c r="F57" s="462">
        <v>4036</v>
      </c>
      <c r="G57" s="461">
        <v>242.16</v>
      </c>
      <c r="H57" s="461">
        <v>1331</v>
      </c>
      <c r="I57" s="461">
        <v>1996.5</v>
      </c>
      <c r="J57" s="461">
        <v>554</v>
      </c>
      <c r="K57" s="461">
        <v>332.4</v>
      </c>
      <c r="L57" s="463">
        <v>0</v>
      </c>
      <c r="M57" s="464">
        <v>0</v>
      </c>
      <c r="N57" s="461">
        <v>0</v>
      </c>
      <c r="O57" s="461">
        <v>3958.38</v>
      </c>
      <c r="P57" s="461">
        <v>11649.380000000001</v>
      </c>
      <c r="Q57" s="465">
        <v>4015</v>
      </c>
      <c r="R57" s="465">
        <v>46772261</v>
      </c>
      <c r="S57" s="465">
        <v>13998372</v>
      </c>
      <c r="T57" s="465">
        <v>13998372</v>
      </c>
      <c r="U57" s="466">
        <v>32773889</v>
      </c>
      <c r="V57" s="467">
        <v>0.70069999999999999</v>
      </c>
      <c r="W57" s="467">
        <v>0.29930000000000001</v>
      </c>
      <c r="X57" s="468">
        <v>1820.0977766220258</v>
      </c>
      <c r="Y57" s="465">
        <v>39292150</v>
      </c>
      <c r="Z57" s="465">
        <v>25293778</v>
      </c>
      <c r="AA57" s="469">
        <v>0</v>
      </c>
      <c r="AB57" s="469">
        <v>15902568.74</v>
      </c>
      <c r="AC57" s="469">
        <v>15902568.74</v>
      </c>
      <c r="AD57" s="465">
        <v>8186578.7770770406</v>
      </c>
      <c r="AE57" s="470">
        <v>7715990</v>
      </c>
      <c r="AF57" s="469">
        <v>1003</v>
      </c>
      <c r="AG57" s="471">
        <v>0.48520000000000002</v>
      </c>
      <c r="AH57" s="470">
        <v>40489879</v>
      </c>
      <c r="AI57" s="469">
        <v>5265</v>
      </c>
      <c r="AJ57" s="470">
        <v>1328055</v>
      </c>
      <c r="AK57" s="469">
        <v>172.676505005851</v>
      </c>
      <c r="AL57" s="470">
        <v>41817934</v>
      </c>
      <c r="AM57" s="469">
        <v>5437.2557534780917</v>
      </c>
      <c r="AN57" s="472">
        <v>6762977</v>
      </c>
      <c r="AO57" s="473">
        <v>879.33649720452479</v>
      </c>
      <c r="AP57" s="470">
        <v>47252856</v>
      </c>
      <c r="AQ57" s="469">
        <v>6143.9157456767653</v>
      </c>
      <c r="AR57" s="471">
        <v>0.6124501709130018</v>
      </c>
      <c r="AS57" s="474">
        <v>39</v>
      </c>
      <c r="AT57" s="469">
        <v>29900940.739999998</v>
      </c>
      <c r="AU57" s="469">
        <v>3887.78</v>
      </c>
      <c r="AV57" s="474">
        <v>30</v>
      </c>
      <c r="AW57" s="471">
        <v>0.3875498290869982</v>
      </c>
      <c r="AX57" s="473">
        <v>77153796.739999995</v>
      </c>
      <c r="AY57" s="473">
        <v>10031.698965024054</v>
      </c>
      <c r="AZ57" s="474">
        <v>26</v>
      </c>
    </row>
    <row r="58" spans="1:52" ht="15.6" customHeight="1" x14ac:dyDescent="0.2">
      <c r="A58" s="459">
        <v>52</v>
      </c>
      <c r="B58" s="460" t="s">
        <v>178</v>
      </c>
      <c r="C58" s="475">
        <v>36757</v>
      </c>
      <c r="D58" s="461">
        <v>20474</v>
      </c>
      <c r="E58" s="461">
        <v>4504.28</v>
      </c>
      <c r="F58" s="462">
        <v>14519</v>
      </c>
      <c r="G58" s="461">
        <v>871.14</v>
      </c>
      <c r="H58" s="461">
        <v>6865</v>
      </c>
      <c r="I58" s="461">
        <v>10297.5</v>
      </c>
      <c r="J58" s="461">
        <v>2298</v>
      </c>
      <c r="K58" s="461">
        <v>1378.8</v>
      </c>
      <c r="L58" s="461">
        <v>0</v>
      </c>
      <c r="M58" s="464">
        <v>0</v>
      </c>
      <c r="N58" s="461">
        <v>0</v>
      </c>
      <c r="O58" s="461">
        <v>17051.72</v>
      </c>
      <c r="P58" s="461">
        <v>53808.72</v>
      </c>
      <c r="Q58" s="465">
        <v>4015</v>
      </c>
      <c r="R58" s="465">
        <v>216042011</v>
      </c>
      <c r="S58" s="465">
        <v>71910759</v>
      </c>
      <c r="T58" s="465">
        <v>71910759</v>
      </c>
      <c r="U58" s="466">
        <v>144131252</v>
      </c>
      <c r="V58" s="467">
        <v>0.66710000000000003</v>
      </c>
      <c r="W58" s="467">
        <v>0.33289999999999997</v>
      </c>
      <c r="X58" s="468">
        <v>1956.3827026144679</v>
      </c>
      <c r="Y58" s="465">
        <v>272485677</v>
      </c>
      <c r="Z58" s="465">
        <v>200574918</v>
      </c>
      <c r="AA58" s="469">
        <v>0</v>
      </c>
      <c r="AB58" s="469">
        <v>73454283.74000001</v>
      </c>
      <c r="AC58" s="469">
        <v>73454283.74000001</v>
      </c>
      <c r="AD58" s="465">
        <v>42059041.418119125</v>
      </c>
      <c r="AE58" s="470">
        <v>31395242</v>
      </c>
      <c r="AF58" s="469">
        <v>854</v>
      </c>
      <c r="AG58" s="471">
        <v>0.4274</v>
      </c>
      <c r="AH58" s="470">
        <v>175526494</v>
      </c>
      <c r="AI58" s="469">
        <v>4775</v>
      </c>
      <c r="AJ58" s="470">
        <v>6347072</v>
      </c>
      <c r="AK58" s="469">
        <v>172.67655140517454</v>
      </c>
      <c r="AL58" s="470">
        <v>181873566</v>
      </c>
      <c r="AM58" s="469">
        <v>4947.9980956008376</v>
      </c>
      <c r="AN58" s="472">
        <v>30546778</v>
      </c>
      <c r="AO58" s="473">
        <v>831.04654895666135</v>
      </c>
      <c r="AP58" s="470">
        <v>206073272</v>
      </c>
      <c r="AQ58" s="469">
        <v>5606.3680931523249</v>
      </c>
      <c r="AR58" s="471">
        <v>0.58637110228705847</v>
      </c>
      <c r="AS58" s="474">
        <v>46</v>
      </c>
      <c r="AT58" s="469">
        <v>145365042.74000001</v>
      </c>
      <c r="AU58" s="469">
        <v>3954.76</v>
      </c>
      <c r="AV58" s="474">
        <v>29</v>
      </c>
      <c r="AW58" s="471">
        <v>0.41362889771294153</v>
      </c>
      <c r="AX58" s="473">
        <v>351438314.74000001</v>
      </c>
      <c r="AY58" s="473">
        <v>9561.1261729738562</v>
      </c>
      <c r="AZ58" s="474">
        <v>46</v>
      </c>
    </row>
    <row r="59" spans="1:52" ht="15.6" customHeight="1" x14ac:dyDescent="0.2">
      <c r="A59" s="459">
        <v>53</v>
      </c>
      <c r="B59" s="460" t="s">
        <v>179</v>
      </c>
      <c r="C59" s="475">
        <v>18868</v>
      </c>
      <c r="D59" s="461">
        <v>14964</v>
      </c>
      <c r="E59" s="461">
        <v>3292.08</v>
      </c>
      <c r="F59" s="462">
        <v>13028</v>
      </c>
      <c r="G59" s="461">
        <v>781.68</v>
      </c>
      <c r="H59" s="461">
        <v>2617</v>
      </c>
      <c r="I59" s="461">
        <v>3925.5</v>
      </c>
      <c r="J59" s="461">
        <v>451</v>
      </c>
      <c r="K59" s="461">
        <v>270.59999999999997</v>
      </c>
      <c r="L59" s="461">
        <v>0</v>
      </c>
      <c r="M59" s="464">
        <v>0</v>
      </c>
      <c r="N59" s="461">
        <v>0</v>
      </c>
      <c r="O59" s="461">
        <v>8269.86</v>
      </c>
      <c r="P59" s="461">
        <v>27137.86</v>
      </c>
      <c r="Q59" s="465">
        <v>4015</v>
      </c>
      <c r="R59" s="465">
        <v>108958508</v>
      </c>
      <c r="S59" s="465">
        <v>25958269</v>
      </c>
      <c r="T59" s="465">
        <v>25958269</v>
      </c>
      <c r="U59" s="466">
        <v>83000239</v>
      </c>
      <c r="V59" s="467">
        <v>0.76180000000000003</v>
      </c>
      <c r="W59" s="467">
        <v>0.2382</v>
      </c>
      <c r="X59" s="468">
        <v>1375.7827538689846</v>
      </c>
      <c r="Y59" s="465">
        <v>66583984</v>
      </c>
      <c r="Z59" s="465">
        <v>40625715</v>
      </c>
      <c r="AA59" s="469">
        <v>0</v>
      </c>
      <c r="AB59" s="469">
        <v>37045892.720000006</v>
      </c>
      <c r="AC59" s="469">
        <v>37045892.720000006</v>
      </c>
      <c r="AD59" s="465">
        <v>15177850.430954883</v>
      </c>
      <c r="AE59" s="470">
        <v>21868042</v>
      </c>
      <c r="AF59" s="469">
        <v>1159</v>
      </c>
      <c r="AG59" s="471">
        <v>0.59030000000000005</v>
      </c>
      <c r="AH59" s="470">
        <v>104868281</v>
      </c>
      <c r="AI59" s="469">
        <v>5558</v>
      </c>
      <c r="AJ59" s="470">
        <v>3258061</v>
      </c>
      <c r="AK59" s="469">
        <v>172.67654229383083</v>
      </c>
      <c r="AL59" s="470">
        <v>108126342</v>
      </c>
      <c r="AM59" s="469">
        <v>5730.6732033071867</v>
      </c>
      <c r="AN59" s="472">
        <v>16272075</v>
      </c>
      <c r="AO59" s="473">
        <v>862.41652533389868</v>
      </c>
      <c r="AP59" s="470">
        <v>121140356</v>
      </c>
      <c r="AQ59" s="469">
        <v>6420.4131863472549</v>
      </c>
      <c r="AR59" s="471">
        <v>0.65785480610505787</v>
      </c>
      <c r="AS59" s="474">
        <v>25</v>
      </c>
      <c r="AT59" s="469">
        <v>63004161.719999999</v>
      </c>
      <c r="AU59" s="469">
        <v>3339.21</v>
      </c>
      <c r="AV59" s="474">
        <v>53</v>
      </c>
      <c r="AW59" s="471">
        <v>0.34214519389494208</v>
      </c>
      <c r="AX59" s="473">
        <v>184144517.72</v>
      </c>
      <c r="AY59" s="473">
        <v>9759.6204006783973</v>
      </c>
      <c r="AZ59" s="474">
        <v>36</v>
      </c>
    </row>
    <row r="60" spans="1:52" ht="15.6" customHeight="1" x14ac:dyDescent="0.2">
      <c r="A60" s="459">
        <v>54</v>
      </c>
      <c r="B60" s="460" t="s">
        <v>180</v>
      </c>
      <c r="C60" s="475">
        <v>360</v>
      </c>
      <c r="D60" s="461">
        <v>341</v>
      </c>
      <c r="E60" s="461">
        <v>75.02</v>
      </c>
      <c r="F60" s="462">
        <v>278.5</v>
      </c>
      <c r="G60" s="461">
        <v>16.71</v>
      </c>
      <c r="H60" s="461">
        <v>80</v>
      </c>
      <c r="I60" s="461">
        <v>120</v>
      </c>
      <c r="J60" s="461">
        <v>10</v>
      </c>
      <c r="K60" s="461">
        <v>6</v>
      </c>
      <c r="L60" s="461">
        <v>7140</v>
      </c>
      <c r="M60" s="464">
        <v>0.19040000000000001</v>
      </c>
      <c r="N60" s="461">
        <v>68.544000000000011</v>
      </c>
      <c r="O60" s="461">
        <v>286.274</v>
      </c>
      <c r="P60" s="461">
        <v>646.274</v>
      </c>
      <c r="Q60" s="465">
        <v>4015</v>
      </c>
      <c r="R60" s="465">
        <v>2594790</v>
      </c>
      <c r="S60" s="465">
        <v>1147573</v>
      </c>
      <c r="T60" s="465">
        <v>1147573</v>
      </c>
      <c r="U60" s="466">
        <v>1447217</v>
      </c>
      <c r="V60" s="467">
        <v>0.55769999999999997</v>
      </c>
      <c r="W60" s="467">
        <v>0.44230000000000003</v>
      </c>
      <c r="X60" s="468">
        <v>3187.7027777777776</v>
      </c>
      <c r="Y60" s="465">
        <v>3150804</v>
      </c>
      <c r="Z60" s="465">
        <v>2003231</v>
      </c>
      <c r="AA60" s="469">
        <v>0</v>
      </c>
      <c r="AB60" s="469">
        <v>882228.60000000009</v>
      </c>
      <c r="AC60" s="469">
        <v>882228.60000000009</v>
      </c>
      <c r="AD60" s="465">
        <v>671160.70082160004</v>
      </c>
      <c r="AE60" s="470">
        <v>211068</v>
      </c>
      <c r="AF60" s="469">
        <v>586</v>
      </c>
      <c r="AG60" s="471">
        <v>0.2392</v>
      </c>
      <c r="AH60" s="470">
        <v>1658285</v>
      </c>
      <c r="AI60" s="469">
        <v>4606</v>
      </c>
      <c r="AJ60" s="470">
        <v>62164</v>
      </c>
      <c r="AK60" s="469">
        <v>172.67777777777778</v>
      </c>
      <c r="AL60" s="470">
        <v>1720449</v>
      </c>
      <c r="AM60" s="469">
        <v>4779.0249999999996</v>
      </c>
      <c r="AN60" s="472">
        <v>404686</v>
      </c>
      <c r="AO60" s="473">
        <v>1124.1277777777777</v>
      </c>
      <c r="AP60" s="470">
        <v>2062971</v>
      </c>
      <c r="AQ60" s="469">
        <v>5730.4750000000004</v>
      </c>
      <c r="AR60" s="471">
        <v>0.50405219190531136</v>
      </c>
      <c r="AS60" s="474">
        <v>56</v>
      </c>
      <c r="AT60" s="469">
        <v>2029801.6</v>
      </c>
      <c r="AU60" s="469">
        <v>5638.34</v>
      </c>
      <c r="AV60" s="474">
        <v>9</v>
      </c>
      <c r="AW60" s="471">
        <v>0.49594780809468869</v>
      </c>
      <c r="AX60" s="473">
        <v>4092772.6</v>
      </c>
      <c r="AY60" s="473">
        <v>11368.812777777777</v>
      </c>
      <c r="AZ60" s="474">
        <v>4</v>
      </c>
    </row>
    <row r="61" spans="1:52" ht="15.6" customHeight="1" x14ac:dyDescent="0.2">
      <c r="A61" s="476">
        <v>55</v>
      </c>
      <c r="B61" s="477" t="s">
        <v>181</v>
      </c>
      <c r="C61" s="478">
        <v>14526</v>
      </c>
      <c r="D61" s="479">
        <v>11649</v>
      </c>
      <c r="E61" s="479">
        <v>2562.7800000000002</v>
      </c>
      <c r="F61" s="480">
        <v>7628.5</v>
      </c>
      <c r="G61" s="479">
        <v>457.71</v>
      </c>
      <c r="H61" s="479">
        <v>1785</v>
      </c>
      <c r="I61" s="479">
        <v>2677.5</v>
      </c>
      <c r="J61" s="479">
        <v>555</v>
      </c>
      <c r="K61" s="479">
        <v>333</v>
      </c>
      <c r="L61" s="479">
        <v>0</v>
      </c>
      <c r="M61" s="481">
        <v>0</v>
      </c>
      <c r="N61" s="479">
        <v>0</v>
      </c>
      <c r="O61" s="479">
        <v>6030.99</v>
      </c>
      <c r="P61" s="482">
        <v>20556.989999999998</v>
      </c>
      <c r="Q61" s="483">
        <v>4015</v>
      </c>
      <c r="R61" s="483">
        <v>82536315</v>
      </c>
      <c r="S61" s="483">
        <v>29961727</v>
      </c>
      <c r="T61" s="483">
        <v>29961727</v>
      </c>
      <c r="U61" s="484">
        <v>52574588</v>
      </c>
      <c r="V61" s="485">
        <v>0.63700000000000001</v>
      </c>
      <c r="W61" s="486">
        <v>0.36299999999999999</v>
      </c>
      <c r="X61" s="487">
        <v>2062.6274955252652</v>
      </c>
      <c r="Y61" s="483">
        <v>74067399</v>
      </c>
      <c r="Z61" s="483">
        <v>44105672</v>
      </c>
      <c r="AA61" s="488">
        <v>0</v>
      </c>
      <c r="AB61" s="488">
        <v>28062347.100000001</v>
      </c>
      <c r="AC61" s="488">
        <v>28062347.100000001</v>
      </c>
      <c r="AD61" s="483">
        <v>17521007.035356</v>
      </c>
      <c r="AE61" s="489">
        <v>10541340</v>
      </c>
      <c r="AF61" s="488">
        <v>726</v>
      </c>
      <c r="AG61" s="490">
        <v>0.37559999999999999</v>
      </c>
      <c r="AH61" s="489">
        <v>63115928</v>
      </c>
      <c r="AI61" s="488">
        <v>4345</v>
      </c>
      <c r="AJ61" s="489">
        <v>2508300</v>
      </c>
      <c r="AK61" s="488">
        <v>172.67657992565057</v>
      </c>
      <c r="AL61" s="489">
        <v>65624228</v>
      </c>
      <c r="AM61" s="488">
        <v>4517.708109596585</v>
      </c>
      <c r="AN61" s="491">
        <v>14058504</v>
      </c>
      <c r="AO61" s="492">
        <v>967.81660470879797</v>
      </c>
      <c r="AP61" s="489">
        <v>77174432</v>
      </c>
      <c r="AQ61" s="488">
        <v>5312.848134379733</v>
      </c>
      <c r="AR61" s="490">
        <v>0.57082311207579239</v>
      </c>
      <c r="AS61" s="493">
        <v>48</v>
      </c>
      <c r="AT61" s="488">
        <v>58024074.100000001</v>
      </c>
      <c r="AU61" s="488">
        <v>3994.5</v>
      </c>
      <c r="AV61" s="493">
        <v>27</v>
      </c>
      <c r="AW61" s="490">
        <v>0.42917688792420766</v>
      </c>
      <c r="AX61" s="492">
        <v>135198506.09999999</v>
      </c>
      <c r="AY61" s="492">
        <v>9307.3458694754227</v>
      </c>
      <c r="AZ61" s="493">
        <v>57</v>
      </c>
    </row>
    <row r="62" spans="1:52" ht="15.6" customHeight="1" x14ac:dyDescent="0.2">
      <c r="A62" s="459">
        <v>56</v>
      </c>
      <c r="B62" s="460" t="s">
        <v>182</v>
      </c>
      <c r="C62" s="475">
        <v>2890</v>
      </c>
      <c r="D62" s="461">
        <v>2206</v>
      </c>
      <c r="E62" s="461">
        <v>485.32</v>
      </c>
      <c r="F62" s="462">
        <v>1235.5</v>
      </c>
      <c r="G62" s="461">
        <v>74.13</v>
      </c>
      <c r="H62" s="461">
        <v>371</v>
      </c>
      <c r="I62" s="461">
        <v>556.5</v>
      </c>
      <c r="J62" s="461">
        <v>47</v>
      </c>
      <c r="K62" s="461">
        <v>28.2</v>
      </c>
      <c r="L62" s="463">
        <v>4610</v>
      </c>
      <c r="M62" s="464">
        <v>0.12293</v>
      </c>
      <c r="N62" s="461">
        <v>355.26769999999999</v>
      </c>
      <c r="O62" s="461">
        <v>1499.4177</v>
      </c>
      <c r="P62" s="461">
        <v>4389.4177</v>
      </c>
      <c r="Q62" s="465">
        <v>4015</v>
      </c>
      <c r="R62" s="465">
        <v>17623512</v>
      </c>
      <c r="S62" s="465">
        <v>4053988</v>
      </c>
      <c r="T62" s="465">
        <v>4053988</v>
      </c>
      <c r="U62" s="466">
        <v>13569524</v>
      </c>
      <c r="V62" s="467">
        <v>0.77</v>
      </c>
      <c r="W62" s="467">
        <v>0.23</v>
      </c>
      <c r="X62" s="468">
        <v>1402.7640138408306</v>
      </c>
      <c r="Y62" s="465">
        <v>14533225</v>
      </c>
      <c r="Z62" s="465">
        <v>10479237</v>
      </c>
      <c r="AA62" s="469">
        <v>0</v>
      </c>
      <c r="AB62" s="469">
        <v>5991994.0800000001</v>
      </c>
      <c r="AC62" s="469">
        <v>5991994.0800000001</v>
      </c>
      <c r="AD62" s="465">
        <v>2370432.8580479999</v>
      </c>
      <c r="AE62" s="470">
        <v>3621561</v>
      </c>
      <c r="AF62" s="469">
        <v>1253</v>
      </c>
      <c r="AG62" s="471">
        <v>0.60440000000000005</v>
      </c>
      <c r="AH62" s="470">
        <v>17191085</v>
      </c>
      <c r="AI62" s="469">
        <v>5948</v>
      </c>
      <c r="AJ62" s="470">
        <v>499035</v>
      </c>
      <c r="AK62" s="469">
        <v>172.6764705882353</v>
      </c>
      <c r="AL62" s="470">
        <v>17690120</v>
      </c>
      <c r="AM62" s="469">
        <v>6121.1487889273358</v>
      </c>
      <c r="AN62" s="472">
        <v>2275402</v>
      </c>
      <c r="AO62" s="473">
        <v>787.33633217993076</v>
      </c>
      <c r="AP62" s="470">
        <v>19466487</v>
      </c>
      <c r="AQ62" s="469">
        <v>6735.8086505190313</v>
      </c>
      <c r="AR62" s="471">
        <v>0.65960211418542558</v>
      </c>
      <c r="AS62" s="474">
        <v>23</v>
      </c>
      <c r="AT62" s="469">
        <v>10045982.08</v>
      </c>
      <c r="AU62" s="469">
        <v>3476.12</v>
      </c>
      <c r="AV62" s="474">
        <v>46</v>
      </c>
      <c r="AW62" s="471">
        <v>0.34039788581457453</v>
      </c>
      <c r="AX62" s="473">
        <v>29512469.079999998</v>
      </c>
      <c r="AY62" s="473">
        <v>10211.927017301037</v>
      </c>
      <c r="AZ62" s="474">
        <v>18</v>
      </c>
    </row>
    <row r="63" spans="1:52" ht="15.6" customHeight="1" x14ac:dyDescent="0.2">
      <c r="A63" s="459">
        <v>57</v>
      </c>
      <c r="B63" s="460" t="s">
        <v>183</v>
      </c>
      <c r="C63" s="475">
        <v>9200</v>
      </c>
      <c r="D63" s="461">
        <v>5627</v>
      </c>
      <c r="E63" s="461">
        <v>1237.94</v>
      </c>
      <c r="F63" s="462">
        <v>4158.5</v>
      </c>
      <c r="G63" s="461">
        <v>249.51</v>
      </c>
      <c r="H63" s="461">
        <v>1177</v>
      </c>
      <c r="I63" s="461">
        <v>1765.5</v>
      </c>
      <c r="J63" s="461">
        <v>206</v>
      </c>
      <c r="K63" s="461">
        <v>123.6</v>
      </c>
      <c r="L63" s="461">
        <v>0</v>
      </c>
      <c r="M63" s="464">
        <v>0</v>
      </c>
      <c r="N63" s="461">
        <v>0</v>
      </c>
      <c r="O63" s="461">
        <v>3376.5499999999997</v>
      </c>
      <c r="P63" s="461">
        <v>12576.55</v>
      </c>
      <c r="Q63" s="465">
        <v>4015</v>
      </c>
      <c r="R63" s="465">
        <v>50494848</v>
      </c>
      <c r="S63" s="465">
        <v>10642886</v>
      </c>
      <c r="T63" s="465">
        <v>10642886</v>
      </c>
      <c r="U63" s="466">
        <v>39851962</v>
      </c>
      <c r="V63" s="467">
        <v>0.78920000000000001</v>
      </c>
      <c r="W63" s="467">
        <v>0.21079999999999999</v>
      </c>
      <c r="X63" s="468">
        <v>1156.8354347826087</v>
      </c>
      <c r="Y63" s="465">
        <v>26716541</v>
      </c>
      <c r="Z63" s="465">
        <v>16073655</v>
      </c>
      <c r="AA63" s="469">
        <v>0</v>
      </c>
      <c r="AB63" s="469">
        <v>17168248.32</v>
      </c>
      <c r="AC63" s="469">
        <v>16073655</v>
      </c>
      <c r="AD63" s="465">
        <v>5827921.5352799995</v>
      </c>
      <c r="AE63" s="470">
        <v>10245733</v>
      </c>
      <c r="AF63" s="469">
        <v>1114</v>
      </c>
      <c r="AG63" s="471">
        <v>0.63739999999999997</v>
      </c>
      <c r="AH63" s="470">
        <v>50097695</v>
      </c>
      <c r="AI63" s="469">
        <v>5445</v>
      </c>
      <c r="AJ63" s="470">
        <v>1588624</v>
      </c>
      <c r="AK63" s="469">
        <v>172.67652173913044</v>
      </c>
      <c r="AL63" s="470">
        <v>51686319</v>
      </c>
      <c r="AM63" s="469">
        <v>5618.0781521739127</v>
      </c>
      <c r="AN63" s="472">
        <v>8622116</v>
      </c>
      <c r="AO63" s="473">
        <v>937.1865217391304</v>
      </c>
      <c r="AP63" s="470">
        <v>58719811</v>
      </c>
      <c r="AQ63" s="469">
        <v>6382.5881521739129</v>
      </c>
      <c r="AR63" s="471">
        <v>0.68729305062088797</v>
      </c>
      <c r="AS63" s="474">
        <v>13</v>
      </c>
      <c r="AT63" s="469">
        <v>26716541</v>
      </c>
      <c r="AU63" s="469">
        <v>2903.97</v>
      </c>
      <c r="AV63" s="474">
        <v>65</v>
      </c>
      <c r="AW63" s="471">
        <v>0.31270694937911209</v>
      </c>
      <c r="AX63" s="473">
        <v>85436352</v>
      </c>
      <c r="AY63" s="473">
        <v>9286.56</v>
      </c>
      <c r="AZ63" s="474">
        <v>60</v>
      </c>
    </row>
    <row r="64" spans="1:52" ht="15.6" customHeight="1" x14ac:dyDescent="0.2">
      <c r="A64" s="459">
        <v>58</v>
      </c>
      <c r="B64" s="460" t="s">
        <v>184</v>
      </c>
      <c r="C64" s="475">
        <v>7496</v>
      </c>
      <c r="D64" s="461">
        <v>4702</v>
      </c>
      <c r="E64" s="461">
        <v>1034.44</v>
      </c>
      <c r="F64" s="462">
        <v>3120.5</v>
      </c>
      <c r="G64" s="461">
        <v>187.23</v>
      </c>
      <c r="H64" s="461">
        <v>1077</v>
      </c>
      <c r="I64" s="461">
        <v>1615.5</v>
      </c>
      <c r="J64" s="461">
        <v>103</v>
      </c>
      <c r="K64" s="461">
        <v>61.8</v>
      </c>
      <c r="L64" s="461">
        <v>4</v>
      </c>
      <c r="M64" s="464">
        <v>1.1E-4</v>
      </c>
      <c r="N64" s="461">
        <v>0.82456000000000007</v>
      </c>
      <c r="O64" s="461">
        <v>2899.7945600000003</v>
      </c>
      <c r="P64" s="461">
        <v>10395.79456</v>
      </c>
      <c r="Q64" s="465">
        <v>4015</v>
      </c>
      <c r="R64" s="465">
        <v>41739115</v>
      </c>
      <c r="S64" s="465">
        <v>7892895</v>
      </c>
      <c r="T64" s="465">
        <v>7892895</v>
      </c>
      <c r="U64" s="466">
        <v>33846220</v>
      </c>
      <c r="V64" s="467">
        <v>0.81089999999999995</v>
      </c>
      <c r="W64" s="467">
        <v>0.18909999999999999</v>
      </c>
      <c r="X64" s="468">
        <v>1052.9475720384205</v>
      </c>
      <c r="Y64" s="465">
        <v>25070737</v>
      </c>
      <c r="Z64" s="465">
        <v>17177842</v>
      </c>
      <c r="AA64" s="469">
        <v>0</v>
      </c>
      <c r="AB64" s="469">
        <v>14191299.100000001</v>
      </c>
      <c r="AC64" s="469">
        <v>14191299.100000001</v>
      </c>
      <c r="AD64" s="465">
        <v>4615748.4148732005</v>
      </c>
      <c r="AE64" s="470">
        <v>9575551</v>
      </c>
      <c r="AF64" s="469">
        <v>1277</v>
      </c>
      <c r="AG64" s="471">
        <v>0.67469999999999997</v>
      </c>
      <c r="AH64" s="470">
        <v>43421771</v>
      </c>
      <c r="AI64" s="469">
        <v>5793</v>
      </c>
      <c r="AJ64" s="470">
        <v>1294383</v>
      </c>
      <c r="AK64" s="469">
        <v>172.67649413020277</v>
      </c>
      <c r="AL64" s="470">
        <v>44716154</v>
      </c>
      <c r="AM64" s="469">
        <v>5965.33537886873</v>
      </c>
      <c r="AN64" s="472">
        <v>6519395</v>
      </c>
      <c r="AO64" s="473">
        <v>869.7165154749199</v>
      </c>
      <c r="AP64" s="470">
        <v>49941166</v>
      </c>
      <c r="AQ64" s="469">
        <v>6662.3754002134474</v>
      </c>
      <c r="AR64" s="471">
        <v>0.69338307966335322</v>
      </c>
      <c r="AS64" s="474">
        <v>9</v>
      </c>
      <c r="AT64" s="469">
        <v>22084194.100000001</v>
      </c>
      <c r="AU64" s="469">
        <v>2946.13</v>
      </c>
      <c r="AV64" s="474">
        <v>63</v>
      </c>
      <c r="AW64" s="471">
        <v>0.30661692033664684</v>
      </c>
      <c r="AX64" s="473">
        <v>72025360.099999994</v>
      </c>
      <c r="AY64" s="473">
        <v>9608.5058831376718</v>
      </c>
      <c r="AZ64" s="474">
        <v>43</v>
      </c>
    </row>
    <row r="65" spans="1:52" ht="15.6" customHeight="1" x14ac:dyDescent="0.2">
      <c r="A65" s="459">
        <v>59</v>
      </c>
      <c r="B65" s="460" t="s">
        <v>185</v>
      </c>
      <c r="C65" s="475">
        <v>4712</v>
      </c>
      <c r="D65" s="461">
        <v>3537</v>
      </c>
      <c r="E65" s="461">
        <v>778.14</v>
      </c>
      <c r="F65" s="462">
        <v>2565.5</v>
      </c>
      <c r="G65" s="461">
        <v>153.93</v>
      </c>
      <c r="H65" s="461">
        <v>946</v>
      </c>
      <c r="I65" s="461">
        <v>1419</v>
      </c>
      <c r="J65" s="461">
        <v>406</v>
      </c>
      <c r="K65" s="461">
        <v>243.6</v>
      </c>
      <c r="L65" s="461">
        <v>2788</v>
      </c>
      <c r="M65" s="464">
        <v>7.4349999999999999E-2</v>
      </c>
      <c r="N65" s="461">
        <v>350.3372</v>
      </c>
      <c r="O65" s="461">
        <v>2945.0071999999996</v>
      </c>
      <c r="P65" s="461">
        <v>7657.0072</v>
      </c>
      <c r="Q65" s="465">
        <v>4015</v>
      </c>
      <c r="R65" s="465">
        <v>30742884</v>
      </c>
      <c r="S65" s="465">
        <v>3464645</v>
      </c>
      <c r="T65" s="465">
        <v>3464645</v>
      </c>
      <c r="U65" s="466">
        <v>27278239</v>
      </c>
      <c r="V65" s="467">
        <v>0.88729999999999998</v>
      </c>
      <c r="W65" s="467">
        <v>0.11269999999999999</v>
      </c>
      <c r="X65" s="468">
        <v>735.28119694397287</v>
      </c>
      <c r="Y65" s="465">
        <v>9915358</v>
      </c>
      <c r="Z65" s="465">
        <v>6450713</v>
      </c>
      <c r="AA65" s="469">
        <v>0</v>
      </c>
      <c r="AB65" s="469">
        <v>10452580.560000001</v>
      </c>
      <c r="AC65" s="469">
        <v>6450713</v>
      </c>
      <c r="AD65" s="465">
        <v>1250432.0107719998</v>
      </c>
      <c r="AE65" s="470">
        <v>5200281</v>
      </c>
      <c r="AF65" s="469">
        <v>1104</v>
      </c>
      <c r="AG65" s="471">
        <v>0.80620000000000003</v>
      </c>
      <c r="AH65" s="470">
        <v>32478520</v>
      </c>
      <c r="AI65" s="469">
        <v>6893</v>
      </c>
      <c r="AJ65" s="470">
        <v>813652</v>
      </c>
      <c r="AK65" s="469">
        <v>172.67657045840409</v>
      </c>
      <c r="AL65" s="470">
        <v>33292172</v>
      </c>
      <c r="AM65" s="469">
        <v>7065.4015280135827</v>
      </c>
      <c r="AN65" s="472">
        <v>4062670</v>
      </c>
      <c r="AO65" s="473">
        <v>862.196519524618</v>
      </c>
      <c r="AP65" s="470">
        <v>36541190</v>
      </c>
      <c r="AQ65" s="469">
        <v>7754.9214770797962</v>
      </c>
      <c r="AR65" s="471">
        <v>0.78656705186102072</v>
      </c>
      <c r="AS65" s="474">
        <v>1</v>
      </c>
      <c r="AT65" s="469">
        <v>9915358</v>
      </c>
      <c r="AU65" s="469">
        <v>2104.2800000000002</v>
      </c>
      <c r="AV65" s="474">
        <v>69</v>
      </c>
      <c r="AW65" s="471">
        <v>0.21343294813897926</v>
      </c>
      <c r="AX65" s="473">
        <v>46456548</v>
      </c>
      <c r="AY65" s="473">
        <v>9859.1994906621385</v>
      </c>
      <c r="AZ65" s="474">
        <v>31</v>
      </c>
    </row>
    <row r="66" spans="1:52" ht="15.6" customHeight="1" x14ac:dyDescent="0.2">
      <c r="A66" s="476">
        <v>60</v>
      </c>
      <c r="B66" s="477" t="s">
        <v>186</v>
      </c>
      <c r="C66" s="478">
        <v>5324</v>
      </c>
      <c r="D66" s="479">
        <v>3943</v>
      </c>
      <c r="E66" s="479">
        <v>867.46</v>
      </c>
      <c r="F66" s="480">
        <v>2684</v>
      </c>
      <c r="G66" s="479">
        <v>161.04</v>
      </c>
      <c r="H66" s="479">
        <v>849</v>
      </c>
      <c r="I66" s="479">
        <v>1273.5</v>
      </c>
      <c r="J66" s="479">
        <v>273</v>
      </c>
      <c r="K66" s="479">
        <v>163.79999999999998</v>
      </c>
      <c r="L66" s="479">
        <v>2176</v>
      </c>
      <c r="M66" s="481">
        <v>5.8029999999999998E-2</v>
      </c>
      <c r="N66" s="479">
        <v>308.95171999999997</v>
      </c>
      <c r="O66" s="479">
        <v>2774.7517200000002</v>
      </c>
      <c r="P66" s="482">
        <v>8098.7517200000002</v>
      </c>
      <c r="Q66" s="483">
        <v>4015</v>
      </c>
      <c r="R66" s="483">
        <v>32516488</v>
      </c>
      <c r="S66" s="483">
        <v>8608155</v>
      </c>
      <c r="T66" s="483">
        <v>8608155</v>
      </c>
      <c r="U66" s="484">
        <v>23908333</v>
      </c>
      <c r="V66" s="485">
        <v>0.73529999999999995</v>
      </c>
      <c r="W66" s="486">
        <v>0.26469999999999999</v>
      </c>
      <c r="X66" s="487">
        <v>1616.8585649887302</v>
      </c>
      <c r="Y66" s="483">
        <v>29454287</v>
      </c>
      <c r="Z66" s="483">
        <v>20846132</v>
      </c>
      <c r="AA66" s="488">
        <v>0</v>
      </c>
      <c r="AB66" s="488">
        <v>11055605.92</v>
      </c>
      <c r="AC66" s="488">
        <v>11055605.92</v>
      </c>
      <c r="AD66" s="483">
        <v>5033440.4856812796</v>
      </c>
      <c r="AE66" s="489">
        <v>6022165</v>
      </c>
      <c r="AF66" s="488">
        <v>1131</v>
      </c>
      <c r="AG66" s="490">
        <v>0.54469999999999996</v>
      </c>
      <c r="AH66" s="489">
        <v>29930498</v>
      </c>
      <c r="AI66" s="488">
        <v>5622</v>
      </c>
      <c r="AJ66" s="489">
        <v>919330</v>
      </c>
      <c r="AK66" s="488">
        <v>172.67655897821186</v>
      </c>
      <c r="AL66" s="489">
        <v>30849828</v>
      </c>
      <c r="AM66" s="488">
        <v>5794.4830954169793</v>
      </c>
      <c r="AN66" s="491">
        <v>4081999</v>
      </c>
      <c r="AO66" s="492">
        <v>766.71656649135991</v>
      </c>
      <c r="AP66" s="489">
        <v>34012497</v>
      </c>
      <c r="AQ66" s="488">
        <v>6388.5231029301276</v>
      </c>
      <c r="AR66" s="490">
        <v>0.63365998894134534</v>
      </c>
      <c r="AS66" s="493">
        <v>31</v>
      </c>
      <c r="AT66" s="488">
        <v>19663760.920000002</v>
      </c>
      <c r="AU66" s="488">
        <v>3693.42</v>
      </c>
      <c r="AV66" s="493">
        <v>35</v>
      </c>
      <c r="AW66" s="490">
        <v>0.36634001105865466</v>
      </c>
      <c r="AX66" s="492">
        <v>53676257.920000002</v>
      </c>
      <c r="AY66" s="492">
        <v>10081.941758076635</v>
      </c>
      <c r="AZ66" s="493">
        <v>22</v>
      </c>
    </row>
    <row r="67" spans="1:52" ht="15.6" customHeight="1" x14ac:dyDescent="0.2">
      <c r="A67" s="459">
        <v>61</v>
      </c>
      <c r="B67" s="460" t="s">
        <v>187</v>
      </c>
      <c r="C67" s="461">
        <v>3985</v>
      </c>
      <c r="D67" s="461">
        <v>2932</v>
      </c>
      <c r="E67" s="461">
        <v>645.04</v>
      </c>
      <c r="F67" s="462">
        <v>2371</v>
      </c>
      <c r="G67" s="461">
        <v>142.26</v>
      </c>
      <c r="H67" s="461">
        <v>515</v>
      </c>
      <c r="I67" s="461">
        <v>772.5</v>
      </c>
      <c r="J67" s="461">
        <v>188</v>
      </c>
      <c r="K67" s="461">
        <v>112.8</v>
      </c>
      <c r="L67" s="463">
        <v>3515</v>
      </c>
      <c r="M67" s="464">
        <v>9.3729999999999994E-2</v>
      </c>
      <c r="N67" s="461">
        <v>373.51405</v>
      </c>
      <c r="O67" s="461">
        <v>2046.1140499999999</v>
      </c>
      <c r="P67" s="461">
        <v>6031.1140500000001</v>
      </c>
      <c r="Q67" s="465">
        <v>4015</v>
      </c>
      <c r="R67" s="465">
        <v>24214923</v>
      </c>
      <c r="S67" s="465">
        <v>12696438</v>
      </c>
      <c r="T67" s="465">
        <v>12696438</v>
      </c>
      <c r="U67" s="495">
        <v>11518485</v>
      </c>
      <c r="V67" s="467">
        <v>0.47570000000000001</v>
      </c>
      <c r="W67" s="467">
        <v>0.52429999999999999</v>
      </c>
      <c r="X67" s="468">
        <v>3186.0572145545798</v>
      </c>
      <c r="Y67" s="465">
        <v>47721944</v>
      </c>
      <c r="Z67" s="465">
        <v>35025506</v>
      </c>
      <c r="AA67" s="469">
        <v>0</v>
      </c>
      <c r="AB67" s="469">
        <v>8233073.8200000003</v>
      </c>
      <c r="AC67" s="469">
        <v>8233073.8200000003</v>
      </c>
      <c r="AD67" s="465">
        <v>7424553.0385807194</v>
      </c>
      <c r="AE67" s="470">
        <v>808521</v>
      </c>
      <c r="AF67" s="469">
        <v>203</v>
      </c>
      <c r="AG67" s="471">
        <v>9.8199999999999996E-2</v>
      </c>
      <c r="AH67" s="470">
        <v>12327006</v>
      </c>
      <c r="AI67" s="469">
        <v>3093</v>
      </c>
      <c r="AJ67" s="470">
        <v>688116</v>
      </c>
      <c r="AK67" s="469">
        <v>172.67653701380175</v>
      </c>
      <c r="AL67" s="470">
        <v>13015122</v>
      </c>
      <c r="AM67" s="469">
        <v>3266.0281053952322</v>
      </c>
      <c r="AN67" s="472">
        <v>4010450</v>
      </c>
      <c r="AO67" s="473">
        <v>1006.3864491844416</v>
      </c>
      <c r="AP67" s="470">
        <v>16337456</v>
      </c>
      <c r="AQ67" s="469">
        <v>4099.7380175658718</v>
      </c>
      <c r="AR67" s="471">
        <v>0.43838973105915541</v>
      </c>
      <c r="AS67" s="474">
        <v>60</v>
      </c>
      <c r="AT67" s="469">
        <v>20929511.82</v>
      </c>
      <c r="AU67" s="469">
        <v>5252.07</v>
      </c>
      <c r="AV67" s="474">
        <v>12</v>
      </c>
      <c r="AW67" s="471">
        <v>0.56161026894084454</v>
      </c>
      <c r="AX67" s="473">
        <v>37266967.82</v>
      </c>
      <c r="AY67" s="473">
        <v>9351.8112471769127</v>
      </c>
      <c r="AZ67" s="474">
        <v>54</v>
      </c>
    </row>
    <row r="68" spans="1:52" ht="15.6" customHeight="1" x14ac:dyDescent="0.2">
      <c r="A68" s="459">
        <v>62</v>
      </c>
      <c r="B68" s="460" t="s">
        <v>188</v>
      </c>
      <c r="C68" s="475">
        <v>1786</v>
      </c>
      <c r="D68" s="461">
        <v>1326</v>
      </c>
      <c r="E68" s="461">
        <v>291.72000000000003</v>
      </c>
      <c r="F68" s="462">
        <v>815.5</v>
      </c>
      <c r="G68" s="461">
        <v>48.93</v>
      </c>
      <c r="H68" s="461">
        <v>266</v>
      </c>
      <c r="I68" s="461">
        <v>399</v>
      </c>
      <c r="J68" s="461">
        <v>3</v>
      </c>
      <c r="K68" s="461">
        <v>1.7999999999999998</v>
      </c>
      <c r="L68" s="461">
        <v>5714</v>
      </c>
      <c r="M68" s="464">
        <v>0.15237000000000001</v>
      </c>
      <c r="N68" s="461">
        <v>272.13282000000004</v>
      </c>
      <c r="O68" s="461">
        <v>1013.5828200000001</v>
      </c>
      <c r="P68" s="461">
        <v>2799.5828200000001</v>
      </c>
      <c r="Q68" s="465">
        <v>4015</v>
      </c>
      <c r="R68" s="465">
        <v>11240325</v>
      </c>
      <c r="S68" s="465">
        <v>2036158</v>
      </c>
      <c r="T68" s="465">
        <v>2036158</v>
      </c>
      <c r="U68" s="466">
        <v>9204167</v>
      </c>
      <c r="V68" s="467">
        <v>0.81889999999999996</v>
      </c>
      <c r="W68" s="467">
        <v>0.18110000000000001</v>
      </c>
      <c r="X68" s="468">
        <v>1140.0660694288913</v>
      </c>
      <c r="Y68" s="465">
        <v>5287953</v>
      </c>
      <c r="Z68" s="465">
        <v>3251795</v>
      </c>
      <c r="AA68" s="469">
        <v>0</v>
      </c>
      <c r="AB68" s="469">
        <v>3821710.5000000005</v>
      </c>
      <c r="AC68" s="469">
        <v>3251795</v>
      </c>
      <c r="AD68" s="465">
        <v>1012908.1281399999</v>
      </c>
      <c r="AE68" s="470">
        <v>2238887</v>
      </c>
      <c r="AF68" s="469">
        <v>1254</v>
      </c>
      <c r="AG68" s="471">
        <v>0.6885</v>
      </c>
      <c r="AH68" s="470">
        <v>11443054</v>
      </c>
      <c r="AI68" s="469">
        <v>6407</v>
      </c>
      <c r="AJ68" s="470">
        <v>308400</v>
      </c>
      <c r="AK68" s="469">
        <v>172.67637178051513</v>
      </c>
      <c r="AL68" s="470">
        <v>11751454</v>
      </c>
      <c r="AM68" s="469">
        <v>6579.7614781634938</v>
      </c>
      <c r="AN68" s="472">
        <v>1230119</v>
      </c>
      <c r="AO68" s="473">
        <v>688.75643896976487</v>
      </c>
      <c r="AP68" s="470">
        <v>12673173</v>
      </c>
      <c r="AQ68" s="469">
        <v>7095.8415453527432</v>
      </c>
      <c r="AR68" s="471">
        <v>0.70558900371836375</v>
      </c>
      <c r="AS68" s="474">
        <v>4</v>
      </c>
      <c r="AT68" s="469">
        <v>5287953</v>
      </c>
      <c r="AU68" s="469">
        <v>2960.78</v>
      </c>
      <c r="AV68" s="474">
        <v>62</v>
      </c>
      <c r="AW68" s="471">
        <v>0.29441099628163625</v>
      </c>
      <c r="AX68" s="473">
        <v>17961126</v>
      </c>
      <c r="AY68" s="473">
        <v>10056.62150055991</v>
      </c>
      <c r="AZ68" s="474">
        <v>25</v>
      </c>
    </row>
    <row r="69" spans="1:52" ht="15.6" customHeight="1" x14ac:dyDescent="0.2">
      <c r="A69" s="459">
        <v>63</v>
      </c>
      <c r="B69" s="460" t="s">
        <v>189</v>
      </c>
      <c r="C69" s="475">
        <v>2081</v>
      </c>
      <c r="D69" s="461">
        <v>1088</v>
      </c>
      <c r="E69" s="461">
        <v>239.36</v>
      </c>
      <c r="F69" s="462">
        <v>1417.5</v>
      </c>
      <c r="G69" s="461">
        <v>85.05</v>
      </c>
      <c r="H69" s="461">
        <v>344</v>
      </c>
      <c r="I69" s="461">
        <v>516</v>
      </c>
      <c r="J69" s="461">
        <v>147</v>
      </c>
      <c r="K69" s="461">
        <v>88.2</v>
      </c>
      <c r="L69" s="461">
        <v>5419</v>
      </c>
      <c r="M69" s="464">
        <v>0.14451</v>
      </c>
      <c r="N69" s="461">
        <v>300.72530999999998</v>
      </c>
      <c r="O69" s="461">
        <v>1229.3353100000002</v>
      </c>
      <c r="P69" s="461">
        <v>3310.3353100000004</v>
      </c>
      <c r="Q69" s="465">
        <v>4015</v>
      </c>
      <c r="R69" s="465">
        <v>13290996</v>
      </c>
      <c r="S69" s="465">
        <v>7388871</v>
      </c>
      <c r="T69" s="465">
        <v>7388871</v>
      </c>
      <c r="U69" s="466">
        <v>5902125</v>
      </c>
      <c r="V69" s="467">
        <v>0.44409999999999999</v>
      </c>
      <c r="W69" s="467">
        <v>0.55589999999999995</v>
      </c>
      <c r="X69" s="468">
        <v>3550.6347909658816</v>
      </c>
      <c r="Y69" s="465">
        <v>26236151</v>
      </c>
      <c r="Z69" s="465">
        <v>18847280</v>
      </c>
      <c r="AA69" s="469">
        <v>0</v>
      </c>
      <c r="AB69" s="469">
        <v>4518938.6400000006</v>
      </c>
      <c r="AC69" s="469">
        <v>4518938.6400000006</v>
      </c>
      <c r="AD69" s="465">
        <v>4320774.1427587196</v>
      </c>
      <c r="AE69" s="470">
        <v>198164</v>
      </c>
      <c r="AF69" s="469">
        <v>95</v>
      </c>
      <c r="AG69" s="471">
        <v>4.3900000000000002E-2</v>
      </c>
      <c r="AH69" s="470">
        <v>6100289</v>
      </c>
      <c r="AI69" s="469">
        <v>2931</v>
      </c>
      <c r="AJ69" s="470">
        <v>888256</v>
      </c>
      <c r="AK69" s="469">
        <v>426.84094185487749</v>
      </c>
      <c r="AL69" s="470">
        <v>6988545</v>
      </c>
      <c r="AM69" s="469">
        <v>3358.2628543969245</v>
      </c>
      <c r="AN69" s="472">
        <v>2463136</v>
      </c>
      <c r="AO69" s="473">
        <v>1183.6309466602595</v>
      </c>
      <c r="AP69" s="470">
        <v>8563425</v>
      </c>
      <c r="AQ69" s="469">
        <v>4115.0528592023065</v>
      </c>
      <c r="AR69" s="471">
        <v>0.41831502352415029</v>
      </c>
      <c r="AS69" s="474">
        <v>61</v>
      </c>
      <c r="AT69" s="469">
        <v>11907809.640000001</v>
      </c>
      <c r="AU69" s="469">
        <v>5722.16</v>
      </c>
      <c r="AV69" s="474">
        <v>8</v>
      </c>
      <c r="AW69" s="471">
        <v>0.58168497647584971</v>
      </c>
      <c r="AX69" s="473">
        <v>20471234.640000001</v>
      </c>
      <c r="AY69" s="473">
        <v>9837.2103027390676</v>
      </c>
      <c r="AZ69" s="474">
        <v>33</v>
      </c>
    </row>
    <row r="70" spans="1:52" ht="15.6" customHeight="1" x14ac:dyDescent="0.2">
      <c r="A70" s="459">
        <v>64</v>
      </c>
      <c r="B70" s="460" t="s">
        <v>190</v>
      </c>
      <c r="C70" s="475">
        <v>1898</v>
      </c>
      <c r="D70" s="461">
        <v>1396</v>
      </c>
      <c r="E70" s="461">
        <v>307.12</v>
      </c>
      <c r="F70" s="462">
        <v>1664</v>
      </c>
      <c r="G70" s="461">
        <v>99.84</v>
      </c>
      <c r="H70" s="461">
        <v>289</v>
      </c>
      <c r="I70" s="461">
        <v>433.5</v>
      </c>
      <c r="J70" s="461">
        <v>47</v>
      </c>
      <c r="K70" s="461">
        <v>28.2</v>
      </c>
      <c r="L70" s="461">
        <v>5602</v>
      </c>
      <c r="M70" s="464">
        <v>0.14939</v>
      </c>
      <c r="N70" s="461">
        <v>283.54221999999999</v>
      </c>
      <c r="O70" s="461">
        <v>1152.2022200000001</v>
      </c>
      <c r="P70" s="461">
        <v>3050.2022200000001</v>
      </c>
      <c r="Q70" s="465">
        <v>4015</v>
      </c>
      <c r="R70" s="465">
        <v>12246562</v>
      </c>
      <c r="S70" s="465">
        <v>2581177</v>
      </c>
      <c r="T70" s="465">
        <v>2581177</v>
      </c>
      <c r="U70" s="466">
        <v>9665385</v>
      </c>
      <c r="V70" s="467">
        <v>0.78920000000000001</v>
      </c>
      <c r="W70" s="467">
        <v>0.21079999999999999</v>
      </c>
      <c r="X70" s="468">
        <v>1359.945732349842</v>
      </c>
      <c r="Y70" s="465">
        <v>6770590</v>
      </c>
      <c r="Z70" s="465">
        <v>4189413</v>
      </c>
      <c r="AA70" s="469">
        <v>0</v>
      </c>
      <c r="AB70" s="469">
        <v>4163831.08</v>
      </c>
      <c r="AC70" s="469">
        <v>4163831.08</v>
      </c>
      <c r="AD70" s="465">
        <v>1509705.2176620797</v>
      </c>
      <c r="AE70" s="470">
        <v>2654126</v>
      </c>
      <c r="AF70" s="469">
        <v>1398</v>
      </c>
      <c r="AG70" s="471">
        <v>0.63739999999999997</v>
      </c>
      <c r="AH70" s="470">
        <v>12319511</v>
      </c>
      <c r="AI70" s="469">
        <v>6491</v>
      </c>
      <c r="AJ70" s="470">
        <v>327740</v>
      </c>
      <c r="AK70" s="469">
        <v>172.67650158061116</v>
      </c>
      <c r="AL70" s="470">
        <v>12647251</v>
      </c>
      <c r="AM70" s="469">
        <v>6663.462065331928</v>
      </c>
      <c r="AN70" s="472">
        <v>1452609</v>
      </c>
      <c r="AO70" s="473">
        <v>765.33667017913592</v>
      </c>
      <c r="AP70" s="470">
        <v>13772120</v>
      </c>
      <c r="AQ70" s="469">
        <v>7256.1222339304531</v>
      </c>
      <c r="AR70" s="471">
        <v>0.6712498916173848</v>
      </c>
      <c r="AS70" s="474">
        <v>17</v>
      </c>
      <c r="AT70" s="469">
        <v>6745008.0800000001</v>
      </c>
      <c r="AU70" s="469">
        <v>3553.75</v>
      </c>
      <c r="AV70" s="474">
        <v>42</v>
      </c>
      <c r="AW70" s="471">
        <v>0.32875010838261537</v>
      </c>
      <c r="AX70" s="473">
        <v>20517128.079999998</v>
      </c>
      <c r="AY70" s="473">
        <v>10809.867270811379</v>
      </c>
      <c r="AZ70" s="474">
        <v>9</v>
      </c>
    </row>
    <row r="71" spans="1:52" ht="15.6" customHeight="1" x14ac:dyDescent="0.2">
      <c r="A71" s="476">
        <v>65</v>
      </c>
      <c r="B71" s="477" t="s">
        <v>191</v>
      </c>
      <c r="C71" s="478">
        <v>7819</v>
      </c>
      <c r="D71" s="479">
        <v>6369</v>
      </c>
      <c r="E71" s="479">
        <v>1401.18</v>
      </c>
      <c r="F71" s="480">
        <v>3274</v>
      </c>
      <c r="G71" s="479">
        <v>196.44</v>
      </c>
      <c r="H71" s="479">
        <v>1323</v>
      </c>
      <c r="I71" s="479">
        <v>1984.5</v>
      </c>
      <c r="J71" s="479">
        <v>762</v>
      </c>
      <c r="K71" s="479">
        <v>457.2</v>
      </c>
      <c r="L71" s="479">
        <v>0</v>
      </c>
      <c r="M71" s="481">
        <v>0</v>
      </c>
      <c r="N71" s="479">
        <v>0</v>
      </c>
      <c r="O71" s="479">
        <v>4039.3199999999997</v>
      </c>
      <c r="P71" s="482">
        <v>11858.32</v>
      </c>
      <c r="Q71" s="483">
        <v>4015</v>
      </c>
      <c r="R71" s="483">
        <v>47611155</v>
      </c>
      <c r="S71" s="483">
        <v>15688692</v>
      </c>
      <c r="T71" s="483">
        <v>15688692</v>
      </c>
      <c r="U71" s="484">
        <v>31922463</v>
      </c>
      <c r="V71" s="485">
        <v>0.67049999999999998</v>
      </c>
      <c r="W71" s="486">
        <v>0.32950000000000002</v>
      </c>
      <c r="X71" s="487">
        <v>2006.4831819925821</v>
      </c>
      <c r="Y71" s="483">
        <v>46060581</v>
      </c>
      <c r="Z71" s="483">
        <v>30371889</v>
      </c>
      <c r="AA71" s="488">
        <v>0</v>
      </c>
      <c r="AB71" s="488">
        <v>16187792.700000001</v>
      </c>
      <c r="AC71" s="488">
        <v>16187792.700000001</v>
      </c>
      <c r="AD71" s="483">
        <v>9174269.6347980015</v>
      </c>
      <c r="AE71" s="489">
        <v>7013523</v>
      </c>
      <c r="AF71" s="488">
        <v>897</v>
      </c>
      <c r="AG71" s="490">
        <v>0.43330000000000002</v>
      </c>
      <c r="AH71" s="489">
        <v>38935986</v>
      </c>
      <c r="AI71" s="488">
        <v>4980</v>
      </c>
      <c r="AJ71" s="489">
        <v>1350158</v>
      </c>
      <c r="AK71" s="488">
        <v>172.67655710448906</v>
      </c>
      <c r="AL71" s="489">
        <v>40286144</v>
      </c>
      <c r="AM71" s="488">
        <v>5152.3396853817621</v>
      </c>
      <c r="AN71" s="491">
        <v>7833047</v>
      </c>
      <c r="AO71" s="492">
        <v>1001.7965212942831</v>
      </c>
      <c r="AP71" s="489">
        <v>46769033</v>
      </c>
      <c r="AQ71" s="488">
        <v>5981.4596495715568</v>
      </c>
      <c r="AR71" s="490">
        <v>0.59468148176485336</v>
      </c>
      <c r="AS71" s="493">
        <v>42</v>
      </c>
      <c r="AT71" s="488">
        <v>31876484.699999999</v>
      </c>
      <c r="AU71" s="488">
        <v>4076.8</v>
      </c>
      <c r="AV71" s="493">
        <v>23</v>
      </c>
      <c r="AW71" s="490">
        <v>0.40531851823514664</v>
      </c>
      <c r="AX71" s="492">
        <v>78645517.700000003</v>
      </c>
      <c r="AY71" s="492">
        <v>10058.257795114465</v>
      </c>
      <c r="AZ71" s="493">
        <v>24</v>
      </c>
    </row>
    <row r="72" spans="1:52" ht="15.6" customHeight="1" x14ac:dyDescent="0.2">
      <c r="A72" s="459">
        <v>66</v>
      </c>
      <c r="B72" s="460" t="s">
        <v>192</v>
      </c>
      <c r="C72" s="461">
        <v>1838</v>
      </c>
      <c r="D72" s="461">
        <v>1668</v>
      </c>
      <c r="E72" s="461">
        <v>366.96</v>
      </c>
      <c r="F72" s="462">
        <v>886</v>
      </c>
      <c r="G72" s="461">
        <v>53.16</v>
      </c>
      <c r="H72" s="461">
        <v>351</v>
      </c>
      <c r="I72" s="461">
        <v>526.5</v>
      </c>
      <c r="J72" s="461">
        <v>157</v>
      </c>
      <c r="K72" s="461">
        <v>94.2</v>
      </c>
      <c r="L72" s="463">
        <v>5662</v>
      </c>
      <c r="M72" s="464">
        <v>0.15099000000000001</v>
      </c>
      <c r="N72" s="461">
        <v>277.51962000000003</v>
      </c>
      <c r="O72" s="461">
        <v>1318.33962</v>
      </c>
      <c r="P72" s="461">
        <v>3156.3396199999997</v>
      </c>
      <c r="Q72" s="465">
        <v>4015</v>
      </c>
      <c r="R72" s="465">
        <v>12672704</v>
      </c>
      <c r="S72" s="465">
        <v>3712481</v>
      </c>
      <c r="T72" s="465">
        <v>3712481</v>
      </c>
      <c r="U72" s="466">
        <v>8960223</v>
      </c>
      <c r="V72" s="467">
        <v>0.70699999999999996</v>
      </c>
      <c r="W72" s="467">
        <v>0.29299999999999998</v>
      </c>
      <c r="X72" s="468">
        <v>2019.8482045701851</v>
      </c>
      <c r="Y72" s="465">
        <v>10647085</v>
      </c>
      <c r="Z72" s="465">
        <v>6934604</v>
      </c>
      <c r="AA72" s="469">
        <v>0</v>
      </c>
      <c r="AB72" s="469">
        <v>4308719.3600000003</v>
      </c>
      <c r="AC72" s="469">
        <v>4308719.3600000003</v>
      </c>
      <c r="AD72" s="465">
        <v>2171422.2086656</v>
      </c>
      <c r="AE72" s="470">
        <v>2137297</v>
      </c>
      <c r="AF72" s="469">
        <v>1163</v>
      </c>
      <c r="AG72" s="471">
        <v>0.496</v>
      </c>
      <c r="AH72" s="470">
        <v>11097520</v>
      </c>
      <c r="AI72" s="469">
        <v>6038</v>
      </c>
      <c r="AJ72" s="470">
        <v>317380</v>
      </c>
      <c r="AK72" s="469">
        <v>172.67682263329706</v>
      </c>
      <c r="AL72" s="470">
        <v>11414900</v>
      </c>
      <c r="AM72" s="469">
        <v>6210.5005440696414</v>
      </c>
      <c r="AN72" s="472">
        <v>1659230</v>
      </c>
      <c r="AO72" s="473">
        <v>902.7366702937976</v>
      </c>
      <c r="AP72" s="470">
        <v>12756750</v>
      </c>
      <c r="AQ72" s="469">
        <v>6940.5603917301414</v>
      </c>
      <c r="AR72" s="471">
        <v>0.61395613036780783</v>
      </c>
      <c r="AS72" s="474">
        <v>38</v>
      </c>
      <c r="AT72" s="469">
        <v>8021200.3600000003</v>
      </c>
      <c r="AU72" s="469">
        <v>4364.09</v>
      </c>
      <c r="AV72" s="474">
        <v>19</v>
      </c>
      <c r="AW72" s="471">
        <v>0.38604386963219217</v>
      </c>
      <c r="AX72" s="473">
        <v>20777950.359999999</v>
      </c>
      <c r="AY72" s="473">
        <v>11304.651991294886</v>
      </c>
      <c r="AZ72" s="474">
        <v>5</v>
      </c>
    </row>
    <row r="73" spans="1:52" ht="15.6" customHeight="1" x14ac:dyDescent="0.2">
      <c r="A73" s="459">
        <v>67</v>
      </c>
      <c r="B73" s="460" t="s">
        <v>193</v>
      </c>
      <c r="C73" s="475">
        <v>5386</v>
      </c>
      <c r="D73" s="461">
        <v>2847</v>
      </c>
      <c r="E73" s="461">
        <v>626.34</v>
      </c>
      <c r="F73" s="462">
        <v>1867.5</v>
      </c>
      <c r="G73" s="461">
        <v>112.05</v>
      </c>
      <c r="H73" s="461">
        <v>573</v>
      </c>
      <c r="I73" s="461">
        <v>859.5</v>
      </c>
      <c r="J73" s="461">
        <v>400</v>
      </c>
      <c r="K73" s="461">
        <v>240</v>
      </c>
      <c r="L73" s="461">
        <v>2114</v>
      </c>
      <c r="M73" s="464">
        <v>5.6370000000000003E-2</v>
      </c>
      <c r="N73" s="461">
        <v>303.60882000000004</v>
      </c>
      <c r="O73" s="461">
        <v>2141.4988199999998</v>
      </c>
      <c r="P73" s="461">
        <v>7527.4988199999998</v>
      </c>
      <c r="Q73" s="465">
        <v>4015</v>
      </c>
      <c r="R73" s="465">
        <v>30222908</v>
      </c>
      <c r="S73" s="465">
        <v>7326714</v>
      </c>
      <c r="T73" s="465">
        <v>7326714</v>
      </c>
      <c r="U73" s="466">
        <v>22896194</v>
      </c>
      <c r="V73" s="467">
        <v>0.75760000000000005</v>
      </c>
      <c r="W73" s="467">
        <v>0.2424</v>
      </c>
      <c r="X73" s="468">
        <v>1360.3256591162271</v>
      </c>
      <c r="Y73" s="465">
        <v>30055672</v>
      </c>
      <c r="Z73" s="465">
        <v>22728958</v>
      </c>
      <c r="AA73" s="469">
        <v>0</v>
      </c>
      <c r="AB73" s="469">
        <v>10275788.720000001</v>
      </c>
      <c r="AC73" s="469">
        <v>10275788.720000001</v>
      </c>
      <c r="AD73" s="465">
        <v>4284264.0394521607</v>
      </c>
      <c r="AE73" s="470">
        <v>5991525</v>
      </c>
      <c r="AF73" s="469">
        <v>1112</v>
      </c>
      <c r="AG73" s="471">
        <v>0.58309999999999995</v>
      </c>
      <c r="AH73" s="470">
        <v>28887719</v>
      </c>
      <c r="AI73" s="469">
        <v>5363</v>
      </c>
      <c r="AJ73" s="470">
        <v>930036</v>
      </c>
      <c r="AK73" s="469">
        <v>172.6765688822874</v>
      </c>
      <c r="AL73" s="470">
        <v>29817755</v>
      </c>
      <c r="AM73" s="469">
        <v>5536.1594875603414</v>
      </c>
      <c r="AN73" s="472">
        <v>4784311</v>
      </c>
      <c r="AO73" s="473">
        <v>888.28648347567764</v>
      </c>
      <c r="AP73" s="470">
        <v>33672030</v>
      </c>
      <c r="AQ73" s="469">
        <v>6251.7694021537318</v>
      </c>
      <c r="AR73" s="471">
        <v>0.65670086520098081</v>
      </c>
      <c r="AS73" s="474">
        <v>27</v>
      </c>
      <c r="AT73" s="469">
        <v>17602502.719999999</v>
      </c>
      <c r="AU73" s="469">
        <v>3268.2</v>
      </c>
      <c r="AV73" s="474">
        <v>56</v>
      </c>
      <c r="AW73" s="471">
        <v>0.34329913479901919</v>
      </c>
      <c r="AX73" s="473">
        <v>51274532.719999999</v>
      </c>
      <c r="AY73" s="473">
        <v>9519.965228369847</v>
      </c>
      <c r="AZ73" s="474">
        <v>48</v>
      </c>
    </row>
    <row r="74" spans="1:52" ht="15.6" customHeight="1" x14ac:dyDescent="0.2">
      <c r="A74" s="459">
        <v>68</v>
      </c>
      <c r="B74" s="460" t="s">
        <v>194</v>
      </c>
      <c r="C74" s="475">
        <v>1488</v>
      </c>
      <c r="D74" s="461">
        <v>1378</v>
      </c>
      <c r="E74" s="461">
        <v>303.16000000000003</v>
      </c>
      <c r="F74" s="462">
        <v>1037</v>
      </c>
      <c r="G74" s="461">
        <v>62.22</v>
      </c>
      <c r="H74" s="461">
        <v>149</v>
      </c>
      <c r="I74" s="461">
        <v>223.5</v>
      </c>
      <c r="J74" s="461">
        <v>2</v>
      </c>
      <c r="K74" s="461">
        <v>1.2</v>
      </c>
      <c r="L74" s="461">
        <v>6012</v>
      </c>
      <c r="M74" s="464">
        <v>0.16031999999999999</v>
      </c>
      <c r="N74" s="461">
        <v>238.55615999999998</v>
      </c>
      <c r="O74" s="461">
        <v>828.63616000000002</v>
      </c>
      <c r="P74" s="461">
        <v>2316.63616</v>
      </c>
      <c r="Q74" s="465">
        <v>4015</v>
      </c>
      <c r="R74" s="465">
        <v>9301294</v>
      </c>
      <c r="S74" s="465">
        <v>2130739</v>
      </c>
      <c r="T74" s="465">
        <v>2130739</v>
      </c>
      <c r="U74" s="466">
        <v>7170555</v>
      </c>
      <c r="V74" s="467">
        <v>0.77090000000000003</v>
      </c>
      <c r="W74" s="467">
        <v>0.2291</v>
      </c>
      <c r="X74" s="468">
        <v>1431.948252688172</v>
      </c>
      <c r="Y74" s="465">
        <v>7347921</v>
      </c>
      <c r="Z74" s="465">
        <v>5217182</v>
      </c>
      <c r="AA74" s="469">
        <v>0</v>
      </c>
      <c r="AB74" s="469">
        <v>3162439.9600000004</v>
      </c>
      <c r="AC74" s="469">
        <v>3162439.9600000004</v>
      </c>
      <c r="AD74" s="465">
        <v>1246165.7911179203</v>
      </c>
      <c r="AE74" s="470">
        <v>1916274</v>
      </c>
      <c r="AF74" s="469">
        <v>1288</v>
      </c>
      <c r="AG74" s="471">
        <v>0.60589999999999999</v>
      </c>
      <c r="AH74" s="470">
        <v>9086829</v>
      </c>
      <c r="AI74" s="469">
        <v>6107</v>
      </c>
      <c r="AJ74" s="470">
        <v>256943</v>
      </c>
      <c r="AK74" s="469">
        <v>172.67674731182797</v>
      </c>
      <c r="AL74" s="470">
        <v>9343772</v>
      </c>
      <c r="AM74" s="469">
        <v>6279.416666666667</v>
      </c>
      <c r="AN74" s="472">
        <v>1445409</v>
      </c>
      <c r="AO74" s="473">
        <v>971.37701612903231</v>
      </c>
      <c r="AP74" s="470">
        <v>10532238</v>
      </c>
      <c r="AQ74" s="469">
        <v>7078.1169354838712</v>
      </c>
      <c r="AR74" s="471">
        <v>0.66552672998260132</v>
      </c>
      <c r="AS74" s="474">
        <v>19</v>
      </c>
      <c r="AT74" s="469">
        <v>5293178.96</v>
      </c>
      <c r="AU74" s="469">
        <v>3557.24</v>
      </c>
      <c r="AV74" s="474">
        <v>41</v>
      </c>
      <c r="AW74" s="471">
        <v>0.33447327001739863</v>
      </c>
      <c r="AX74" s="473">
        <v>15825416.960000001</v>
      </c>
      <c r="AY74" s="473">
        <v>10635.360860215054</v>
      </c>
      <c r="AZ74" s="474">
        <v>10</v>
      </c>
    </row>
    <row r="75" spans="1:52" ht="15.6" customHeight="1" x14ac:dyDescent="0.2">
      <c r="A75" s="459">
        <v>69</v>
      </c>
      <c r="B75" s="460" t="s">
        <v>195</v>
      </c>
      <c r="C75" s="475">
        <v>4847</v>
      </c>
      <c r="D75" s="461">
        <v>2573</v>
      </c>
      <c r="E75" s="461">
        <v>566.06000000000006</v>
      </c>
      <c r="F75" s="462">
        <v>2716.5</v>
      </c>
      <c r="G75" s="461">
        <v>162.98999999999998</v>
      </c>
      <c r="H75" s="461">
        <v>522</v>
      </c>
      <c r="I75" s="461">
        <v>783</v>
      </c>
      <c r="J75" s="461">
        <v>409</v>
      </c>
      <c r="K75" s="461">
        <v>245.39999999999998</v>
      </c>
      <c r="L75" s="461">
        <v>2653</v>
      </c>
      <c r="M75" s="464">
        <v>7.0749999999999993E-2</v>
      </c>
      <c r="N75" s="461">
        <v>342.92524999999995</v>
      </c>
      <c r="O75" s="461">
        <v>2100.3752500000001</v>
      </c>
      <c r="P75" s="461">
        <v>6947.3752500000001</v>
      </c>
      <c r="Q75" s="465">
        <v>4015</v>
      </c>
      <c r="R75" s="465">
        <v>27893712</v>
      </c>
      <c r="S75" s="465">
        <v>5251397</v>
      </c>
      <c r="T75" s="465">
        <v>5251397</v>
      </c>
      <c r="U75" s="466">
        <v>22642315</v>
      </c>
      <c r="V75" s="467">
        <v>0.81169999999999998</v>
      </c>
      <c r="W75" s="467">
        <v>0.1883</v>
      </c>
      <c r="X75" s="468">
        <v>1083.4324324324325</v>
      </c>
      <c r="Y75" s="465">
        <v>22399635</v>
      </c>
      <c r="Z75" s="465">
        <v>17148238</v>
      </c>
      <c r="AA75" s="469">
        <v>0</v>
      </c>
      <c r="AB75" s="469">
        <v>9483862.0800000001</v>
      </c>
      <c r="AC75" s="469">
        <v>9483862.0800000001</v>
      </c>
      <c r="AD75" s="465">
        <v>3071595.3150220802</v>
      </c>
      <c r="AE75" s="470">
        <v>6412267</v>
      </c>
      <c r="AF75" s="469">
        <v>1323</v>
      </c>
      <c r="AG75" s="471">
        <v>0.67610000000000003</v>
      </c>
      <c r="AH75" s="470">
        <v>29054582</v>
      </c>
      <c r="AI75" s="469">
        <v>5994</v>
      </c>
      <c r="AJ75" s="470">
        <v>836963</v>
      </c>
      <c r="AK75" s="469">
        <v>172.67650092840933</v>
      </c>
      <c r="AL75" s="470">
        <v>29891545</v>
      </c>
      <c r="AM75" s="469">
        <v>6167.0198060656076</v>
      </c>
      <c r="AN75" s="472">
        <v>4257345</v>
      </c>
      <c r="AO75" s="473">
        <v>878.34639983494947</v>
      </c>
      <c r="AP75" s="470">
        <v>33311927</v>
      </c>
      <c r="AQ75" s="469">
        <v>6872.6897049721474</v>
      </c>
      <c r="AR75" s="471">
        <v>0.69331691859195765</v>
      </c>
      <c r="AS75" s="474">
        <v>10</v>
      </c>
      <c r="AT75" s="469">
        <v>14735259.08</v>
      </c>
      <c r="AU75" s="469">
        <v>3040.08</v>
      </c>
      <c r="AV75" s="474">
        <v>61</v>
      </c>
      <c r="AW75" s="471">
        <v>0.3066830814080424</v>
      </c>
      <c r="AX75" s="473">
        <v>48047186.079999998</v>
      </c>
      <c r="AY75" s="473">
        <v>9912.7679141737153</v>
      </c>
      <c r="AZ75" s="474">
        <v>30</v>
      </c>
    </row>
    <row r="76" spans="1:52" ht="15.6" customHeight="1" thickBot="1" x14ac:dyDescent="0.25">
      <c r="A76" s="48"/>
      <c r="B76" s="47" t="s">
        <v>778</v>
      </c>
      <c r="C76" s="496">
        <v>653462</v>
      </c>
      <c r="D76" s="496">
        <v>469657</v>
      </c>
      <c r="E76" s="496">
        <v>103324.54000000005</v>
      </c>
      <c r="F76" s="497">
        <v>299818</v>
      </c>
      <c r="G76" s="496">
        <v>17989.079999999998</v>
      </c>
      <c r="H76" s="496">
        <v>90514</v>
      </c>
      <c r="I76" s="496">
        <v>135771</v>
      </c>
      <c r="J76" s="496">
        <v>25567</v>
      </c>
      <c r="K76" s="496">
        <v>15340.2</v>
      </c>
      <c r="L76" s="496">
        <v>195317</v>
      </c>
      <c r="M76" s="498"/>
      <c r="N76" s="496">
        <v>13107.478769999996</v>
      </c>
      <c r="O76" s="496">
        <v>285532.29876999982</v>
      </c>
      <c r="P76" s="496">
        <v>938994.29876999999</v>
      </c>
      <c r="Q76" s="107">
        <v>4015</v>
      </c>
      <c r="R76" s="107">
        <v>3770062116</v>
      </c>
      <c r="S76" s="107">
        <v>1320825355</v>
      </c>
      <c r="T76" s="107">
        <v>1319452626</v>
      </c>
      <c r="U76" s="499">
        <v>2450609490</v>
      </c>
      <c r="V76" s="500">
        <v>0.65</v>
      </c>
      <c r="W76" s="500">
        <v>0.35</v>
      </c>
      <c r="X76" s="501">
        <v>2019.1726925207586</v>
      </c>
      <c r="Y76" s="107">
        <v>4178423414</v>
      </c>
      <c r="Z76" s="107">
        <v>2856794200</v>
      </c>
      <c r="AA76" s="107">
        <v>0</v>
      </c>
      <c r="AB76" s="107">
        <v>1281821119.4399993</v>
      </c>
      <c r="AC76" s="107">
        <v>1271388623.8799996</v>
      </c>
      <c r="AD76" s="107">
        <v>768733106.65985179</v>
      </c>
      <c r="AE76" s="499">
        <v>513251844</v>
      </c>
      <c r="AF76" s="107">
        <v>785</v>
      </c>
      <c r="AG76" s="502">
        <v>0.4037</v>
      </c>
      <c r="AH76" s="499">
        <v>2963861334</v>
      </c>
      <c r="AI76" s="107">
        <v>4536</v>
      </c>
      <c r="AJ76" s="499">
        <v>142139130</v>
      </c>
      <c r="AK76" s="107">
        <v>217.51705531461661</v>
      </c>
      <c r="AL76" s="499">
        <v>3106000464</v>
      </c>
      <c r="AM76" s="107">
        <v>4753.1462640520795</v>
      </c>
      <c r="AN76" s="499">
        <v>603446794</v>
      </c>
      <c r="AO76" s="107">
        <v>923.46118672547141</v>
      </c>
      <c r="AP76" s="499">
        <v>3567308128</v>
      </c>
      <c r="AQ76" s="107">
        <v>5459.0903954629348</v>
      </c>
      <c r="AR76" s="502">
        <v>0.57928249366826468</v>
      </c>
      <c r="AS76" s="503"/>
      <c r="AT76" s="107">
        <v>2590841249.8799996</v>
      </c>
      <c r="AU76" s="107">
        <v>3964.79</v>
      </c>
      <c r="AV76" s="503"/>
      <c r="AW76" s="502">
        <v>0.42071750633173499</v>
      </c>
      <c r="AX76" s="107">
        <v>6158149377.880002</v>
      </c>
      <c r="AY76" s="107">
        <v>9423.8829157319051</v>
      </c>
      <c r="AZ76" s="503"/>
    </row>
    <row r="77" spans="1:52" ht="13.5" thickTop="1" x14ac:dyDescent="0.2"/>
  </sheetData>
  <sheetProtection formatCells="0" formatColumns="0" formatRows="0" sort="0"/>
  <mergeCells count="55">
    <mergeCell ref="AZ2:AZ3"/>
    <mergeCell ref="A4:B4"/>
    <mergeCell ref="A6:B6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H2:AH3"/>
    <mergeCell ref="AI2:AI3"/>
    <mergeCell ref="AJ2:AJ3"/>
    <mergeCell ref="AK2:AK3"/>
    <mergeCell ref="AL2:AL3"/>
    <mergeCell ref="AM2:AM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AJ1:AM1"/>
    <mergeCell ref="AN1:AQ1"/>
    <mergeCell ref="E2:E3"/>
    <mergeCell ref="G2:G3"/>
    <mergeCell ref="I2:I3"/>
    <mergeCell ref="K2:K3"/>
    <mergeCell ref="L2:L3"/>
    <mergeCell ref="M2:M3"/>
    <mergeCell ref="N2:N3"/>
    <mergeCell ref="O2:O3"/>
    <mergeCell ref="J1:K1"/>
    <mergeCell ref="P2:P3"/>
    <mergeCell ref="Q2:Q3"/>
    <mergeCell ref="R2:R3"/>
    <mergeCell ref="S2:S3"/>
    <mergeCell ref="A1:B3"/>
    <mergeCell ref="C1:C2"/>
    <mergeCell ref="D1:E1"/>
    <mergeCell ref="F1:G1"/>
    <mergeCell ref="H1:I1"/>
  </mergeCells>
  <conditionalFormatting sqref="T7:T75">
    <cfRule type="expression" dxfId="74" priority="1">
      <formula>$R7*0.75&lt;$S7</formula>
    </cfRule>
  </conditionalFormatting>
  <printOptions horizontalCentered="1"/>
  <pageMargins left="0.25" right="0.25" top="0.75" bottom="0.42" header="0.27" footer="0.16"/>
  <pageSetup paperSize="5" scale="72" firstPageNumber="18" fitToWidth="0" fitToHeight="0" orientation="portrait" r:id="rId1"/>
  <headerFooter alignWithMargins="0">
    <oddHeader>&amp;L&amp;"Arial,Bold"&amp;16&amp;K000000Table 3: FY2022-23 Budget Letter  
Level 1 Base Cost and Level 2 Reward Incentive</oddHeader>
    <oddFooter>&amp;R&amp;P</oddFooter>
  </headerFooter>
  <colBreaks count="5" manualBreakCount="5">
    <brk id="11" max="75" man="1"/>
    <brk id="19" max="1048575" man="1"/>
    <brk id="26" max="75" man="1"/>
    <brk id="35" max="75" man="1"/>
    <brk id="4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6" tint="0.39997558519241921"/>
  </sheetPr>
  <dimension ref="A1:K77"/>
  <sheetViews>
    <sheetView view="pageBreakPreview" zoomScaleNormal="100" zoomScaleSheetLayoutView="100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12.5703125" defaultRowHeight="12.75" x14ac:dyDescent="0.2"/>
  <cols>
    <col min="1" max="1" width="4.28515625" style="28" customWidth="1"/>
    <col min="2" max="2" width="19.7109375" style="28" customWidth="1"/>
    <col min="3" max="3" width="13.7109375" style="28" customWidth="1"/>
    <col min="4" max="4" width="18" style="28" customWidth="1"/>
    <col min="5" max="5" width="16" style="28" customWidth="1"/>
    <col min="6" max="6" width="14.85546875" style="28" customWidth="1"/>
    <col min="7" max="7" width="16" style="28" customWidth="1"/>
    <col min="8" max="9" width="17.5703125" style="28" customWidth="1"/>
    <col min="10" max="11" width="19.140625" style="28" customWidth="1"/>
    <col min="12" max="16384" width="12.5703125" style="28"/>
  </cols>
  <sheetData>
    <row r="1" spans="1:11" ht="30" customHeight="1" x14ac:dyDescent="0.2">
      <c r="A1" s="1019" t="s">
        <v>678</v>
      </c>
      <c r="B1" s="1020"/>
      <c r="C1" s="1044" t="s">
        <v>779</v>
      </c>
      <c r="D1" s="1045"/>
      <c r="E1" s="1046" t="s">
        <v>780</v>
      </c>
      <c r="F1" s="1047"/>
      <c r="G1" s="1048"/>
      <c r="H1" s="1049" t="s">
        <v>781</v>
      </c>
      <c r="I1" s="1050"/>
      <c r="J1" s="1051" t="s">
        <v>782</v>
      </c>
      <c r="K1" s="1051" t="s">
        <v>783</v>
      </c>
    </row>
    <row r="2" spans="1:11" ht="112.5" customHeight="1" x14ac:dyDescent="0.2">
      <c r="A2" s="1021"/>
      <c r="B2" s="1022"/>
      <c r="C2" s="1054" t="s">
        <v>784</v>
      </c>
      <c r="D2" s="1025" t="s">
        <v>785</v>
      </c>
      <c r="E2" s="1042" t="s">
        <v>786</v>
      </c>
      <c r="F2" s="1056" t="s">
        <v>787</v>
      </c>
      <c r="G2" s="452" t="s">
        <v>788</v>
      </c>
      <c r="H2" s="1042" t="s">
        <v>789</v>
      </c>
      <c r="I2" s="452" t="s">
        <v>790</v>
      </c>
      <c r="J2" s="1052"/>
      <c r="K2" s="1052"/>
    </row>
    <row r="3" spans="1:11" ht="15.75" customHeight="1" x14ac:dyDescent="0.2">
      <c r="A3" s="1023"/>
      <c r="B3" s="1024"/>
      <c r="C3" s="1055"/>
      <c r="D3" s="1035"/>
      <c r="E3" s="1043"/>
      <c r="F3" s="1057"/>
      <c r="G3" s="505">
        <v>72.676557521421472</v>
      </c>
      <c r="H3" s="1043"/>
      <c r="I3" s="506">
        <v>100</v>
      </c>
      <c r="J3" s="1053"/>
      <c r="K3" s="1053"/>
    </row>
    <row r="4" spans="1:11" s="508" customFormat="1" ht="14.25" customHeight="1" x14ac:dyDescent="0.2">
      <c r="A4" s="999" t="s">
        <v>1453</v>
      </c>
      <c r="B4" s="1000"/>
      <c r="C4" s="507">
        <v>1</v>
      </c>
      <c r="D4" s="507">
        <v>2</v>
      </c>
      <c r="E4" s="507">
        <v>3</v>
      </c>
      <c r="F4" s="507">
        <v>4</v>
      </c>
      <c r="G4" s="507">
        <v>5</v>
      </c>
      <c r="H4" s="507">
        <v>6</v>
      </c>
      <c r="I4" s="507">
        <v>7</v>
      </c>
      <c r="J4" s="507">
        <v>8</v>
      </c>
      <c r="K4" s="507">
        <v>9</v>
      </c>
    </row>
    <row r="5" spans="1:11" s="509" customFormat="1" ht="22.5" hidden="1" x14ac:dyDescent="0.2">
      <c r="A5" s="15"/>
      <c r="B5" s="15"/>
      <c r="C5" s="78" t="s">
        <v>314</v>
      </c>
      <c r="D5" s="78" t="s">
        <v>66</v>
      </c>
      <c r="E5" s="78" t="s">
        <v>314</v>
      </c>
      <c r="F5" s="78" t="s">
        <v>66</v>
      </c>
      <c r="G5" s="19" t="s">
        <v>791</v>
      </c>
      <c r="H5" s="78" t="s">
        <v>65</v>
      </c>
      <c r="I5" s="19" t="s">
        <v>792</v>
      </c>
      <c r="J5" s="78" t="s">
        <v>66</v>
      </c>
      <c r="K5" s="78" t="s">
        <v>66</v>
      </c>
    </row>
    <row r="6" spans="1:11" s="509" customFormat="1" ht="14.25" customHeight="1" x14ac:dyDescent="0.2">
      <c r="A6" s="1001" t="s">
        <v>1454</v>
      </c>
      <c r="B6" s="1002"/>
      <c r="C6" s="78" t="s">
        <v>320</v>
      </c>
      <c r="D6" s="78" t="s">
        <v>793</v>
      </c>
      <c r="E6" s="78" t="s">
        <v>320</v>
      </c>
      <c r="F6" s="19" t="s">
        <v>794</v>
      </c>
      <c r="G6" s="19" t="s">
        <v>795</v>
      </c>
      <c r="H6" s="78" t="s">
        <v>794</v>
      </c>
      <c r="I6" s="19" t="s">
        <v>796</v>
      </c>
      <c r="J6" s="19" t="s">
        <v>797</v>
      </c>
      <c r="K6" s="19" t="s">
        <v>798</v>
      </c>
    </row>
    <row r="7" spans="1:11" ht="15.6" customHeight="1" x14ac:dyDescent="0.2">
      <c r="A7" s="23">
        <v>1</v>
      </c>
      <c r="B7" s="24" t="s">
        <v>127</v>
      </c>
      <c r="C7" s="25">
        <v>777.48</v>
      </c>
      <c r="D7" s="25">
        <v>7132602</v>
      </c>
      <c r="E7" s="510">
        <v>0</v>
      </c>
      <c r="F7" s="511">
        <v>9174</v>
      </c>
      <c r="G7" s="25">
        <v>666735</v>
      </c>
      <c r="H7" s="511">
        <v>9174</v>
      </c>
      <c r="I7" s="25">
        <v>917400</v>
      </c>
      <c r="J7" s="25">
        <v>1584135</v>
      </c>
      <c r="K7" s="25">
        <v>8716737</v>
      </c>
    </row>
    <row r="8" spans="1:11" ht="15.6" customHeight="1" x14ac:dyDescent="0.2">
      <c r="A8" s="23">
        <v>2</v>
      </c>
      <c r="B8" s="24" t="s">
        <v>128</v>
      </c>
      <c r="C8" s="25">
        <v>842.32</v>
      </c>
      <c r="D8" s="25">
        <v>3217662</v>
      </c>
      <c r="E8" s="510">
        <v>0</v>
      </c>
      <c r="F8" s="511">
        <v>3820</v>
      </c>
      <c r="G8" s="25">
        <v>277624</v>
      </c>
      <c r="H8" s="511">
        <v>3820</v>
      </c>
      <c r="I8" s="25">
        <v>382000</v>
      </c>
      <c r="J8" s="25">
        <v>659624</v>
      </c>
      <c r="K8" s="25">
        <v>3877286</v>
      </c>
    </row>
    <row r="9" spans="1:11" ht="15.6" customHeight="1" x14ac:dyDescent="0.2">
      <c r="A9" s="23">
        <v>3</v>
      </c>
      <c r="B9" s="24" t="s">
        <v>129</v>
      </c>
      <c r="C9" s="25">
        <v>596.84</v>
      </c>
      <c r="D9" s="25">
        <v>13929052</v>
      </c>
      <c r="E9" s="510">
        <v>0</v>
      </c>
      <c r="F9" s="511">
        <v>23338</v>
      </c>
      <c r="G9" s="25">
        <v>1696125</v>
      </c>
      <c r="H9" s="511">
        <v>23338</v>
      </c>
      <c r="I9" s="25">
        <v>2333800</v>
      </c>
      <c r="J9" s="25">
        <v>4029925</v>
      </c>
      <c r="K9" s="25">
        <v>17958977</v>
      </c>
    </row>
    <row r="10" spans="1:11" ht="15.6" customHeight="1" x14ac:dyDescent="0.2">
      <c r="A10" s="23">
        <v>4</v>
      </c>
      <c r="B10" s="24" t="s">
        <v>130</v>
      </c>
      <c r="C10" s="25">
        <v>585.76</v>
      </c>
      <c r="D10" s="25">
        <v>1661801</v>
      </c>
      <c r="E10" s="510">
        <v>0</v>
      </c>
      <c r="F10" s="511">
        <v>2837</v>
      </c>
      <c r="G10" s="25">
        <v>206183</v>
      </c>
      <c r="H10" s="511">
        <v>2837</v>
      </c>
      <c r="I10" s="25">
        <v>283700</v>
      </c>
      <c r="J10" s="25">
        <v>489883</v>
      </c>
      <c r="K10" s="25">
        <v>2151684</v>
      </c>
    </row>
    <row r="11" spans="1:11" ht="15.6" customHeight="1" x14ac:dyDescent="0.2">
      <c r="A11" s="512">
        <v>5</v>
      </c>
      <c r="B11" s="513" t="s">
        <v>131</v>
      </c>
      <c r="C11" s="514">
        <v>555.91</v>
      </c>
      <c r="D11" s="514">
        <v>2840144</v>
      </c>
      <c r="E11" s="515">
        <v>0</v>
      </c>
      <c r="F11" s="516">
        <v>5109</v>
      </c>
      <c r="G11" s="514">
        <v>371305</v>
      </c>
      <c r="H11" s="516">
        <v>5109</v>
      </c>
      <c r="I11" s="514">
        <v>510900</v>
      </c>
      <c r="J11" s="514">
        <v>882205</v>
      </c>
      <c r="K11" s="514">
        <v>3722349</v>
      </c>
    </row>
    <row r="12" spans="1:11" ht="15.6" customHeight="1" x14ac:dyDescent="0.2">
      <c r="A12" s="23">
        <v>6</v>
      </c>
      <c r="B12" s="24" t="s">
        <v>132</v>
      </c>
      <c r="C12" s="25">
        <v>545.4799999999999</v>
      </c>
      <c r="D12" s="517">
        <v>3016504</v>
      </c>
      <c r="E12" s="510">
        <v>0</v>
      </c>
      <c r="F12" s="511">
        <v>5530</v>
      </c>
      <c r="G12" s="25">
        <v>401901</v>
      </c>
      <c r="H12" s="511">
        <v>5530</v>
      </c>
      <c r="I12" s="25">
        <v>553000</v>
      </c>
      <c r="J12" s="25">
        <v>954901</v>
      </c>
      <c r="K12" s="25">
        <v>3971405</v>
      </c>
    </row>
    <row r="13" spans="1:11" ht="15.6" customHeight="1" x14ac:dyDescent="0.2">
      <c r="A13" s="23">
        <v>7</v>
      </c>
      <c r="B13" s="24" t="s">
        <v>133</v>
      </c>
      <c r="C13" s="25">
        <v>756.91999999999985</v>
      </c>
      <c r="D13" s="25">
        <v>1466911</v>
      </c>
      <c r="E13" s="510">
        <v>0</v>
      </c>
      <c r="F13" s="511">
        <v>1938</v>
      </c>
      <c r="G13" s="25">
        <v>140847</v>
      </c>
      <c r="H13" s="511">
        <v>1938</v>
      </c>
      <c r="I13" s="25">
        <v>193800</v>
      </c>
      <c r="J13" s="25">
        <v>334647</v>
      </c>
      <c r="K13" s="25">
        <v>1801558</v>
      </c>
    </row>
    <row r="14" spans="1:11" ht="15.6" customHeight="1" x14ac:dyDescent="0.2">
      <c r="A14" s="23">
        <v>8</v>
      </c>
      <c r="B14" s="24" t="s">
        <v>134</v>
      </c>
      <c r="C14" s="25">
        <v>725.76</v>
      </c>
      <c r="D14" s="25">
        <v>15971800</v>
      </c>
      <c r="E14" s="510">
        <v>0</v>
      </c>
      <c r="F14" s="511">
        <v>22007</v>
      </c>
      <c r="G14" s="25">
        <v>1599393</v>
      </c>
      <c r="H14" s="511">
        <v>22007</v>
      </c>
      <c r="I14" s="25">
        <v>2200700</v>
      </c>
      <c r="J14" s="25">
        <v>3800093</v>
      </c>
      <c r="K14" s="25">
        <v>19771893</v>
      </c>
    </row>
    <row r="15" spans="1:11" ht="15.6" customHeight="1" x14ac:dyDescent="0.2">
      <c r="A15" s="23">
        <v>9</v>
      </c>
      <c r="B15" s="24" t="s">
        <v>135</v>
      </c>
      <c r="C15" s="25">
        <v>744.76</v>
      </c>
      <c r="D15" s="25">
        <v>26190230</v>
      </c>
      <c r="E15" s="510">
        <v>0</v>
      </c>
      <c r="F15" s="511">
        <v>35166</v>
      </c>
      <c r="G15" s="25">
        <v>2555744</v>
      </c>
      <c r="H15" s="511">
        <v>35166</v>
      </c>
      <c r="I15" s="25">
        <v>3516600</v>
      </c>
      <c r="J15" s="25">
        <v>6072344</v>
      </c>
      <c r="K15" s="25">
        <v>32262574</v>
      </c>
    </row>
    <row r="16" spans="1:11" ht="15.6" customHeight="1" x14ac:dyDescent="0.2">
      <c r="A16" s="512">
        <v>10</v>
      </c>
      <c r="B16" s="513" t="s">
        <v>136</v>
      </c>
      <c r="C16" s="514">
        <v>608.04000000000008</v>
      </c>
      <c r="D16" s="514">
        <v>17579044</v>
      </c>
      <c r="E16" s="515">
        <v>0</v>
      </c>
      <c r="F16" s="516">
        <v>28911</v>
      </c>
      <c r="G16" s="514">
        <v>2101152</v>
      </c>
      <c r="H16" s="516">
        <v>28911</v>
      </c>
      <c r="I16" s="514">
        <v>2891100</v>
      </c>
      <c r="J16" s="514">
        <v>4992252</v>
      </c>
      <c r="K16" s="514">
        <v>22571296</v>
      </c>
    </row>
    <row r="17" spans="1:11" ht="15.6" customHeight="1" x14ac:dyDescent="0.2">
      <c r="A17" s="23">
        <v>11</v>
      </c>
      <c r="B17" s="24" t="s">
        <v>137</v>
      </c>
      <c r="C17" s="25">
        <v>706.55</v>
      </c>
      <c r="D17" s="517">
        <v>1034389</v>
      </c>
      <c r="E17" s="510">
        <v>0</v>
      </c>
      <c r="F17" s="511">
        <v>1464</v>
      </c>
      <c r="G17" s="25">
        <v>106398</v>
      </c>
      <c r="H17" s="511">
        <v>1464</v>
      </c>
      <c r="I17" s="25">
        <v>146400</v>
      </c>
      <c r="J17" s="25">
        <v>252798</v>
      </c>
      <c r="K17" s="25">
        <v>1287187</v>
      </c>
    </row>
    <row r="18" spans="1:11" ht="15.6" customHeight="1" x14ac:dyDescent="0.2">
      <c r="A18" s="23">
        <v>12</v>
      </c>
      <c r="B18" s="24" t="s">
        <v>138</v>
      </c>
      <c r="C18" s="25">
        <v>1063.31</v>
      </c>
      <c r="D18" s="25">
        <v>1152628</v>
      </c>
      <c r="E18" s="510">
        <v>0</v>
      </c>
      <c r="F18" s="511">
        <v>1084</v>
      </c>
      <c r="G18" s="25">
        <v>78781</v>
      </c>
      <c r="H18" s="511">
        <v>1084</v>
      </c>
      <c r="I18" s="25">
        <v>108400</v>
      </c>
      <c r="J18" s="25">
        <v>187181</v>
      </c>
      <c r="K18" s="25">
        <v>1339809</v>
      </c>
    </row>
    <row r="19" spans="1:11" ht="15.6" customHeight="1" x14ac:dyDescent="0.2">
      <c r="A19" s="23">
        <v>13</v>
      </c>
      <c r="B19" s="24" t="s">
        <v>139</v>
      </c>
      <c r="C19" s="25">
        <v>749.43000000000006</v>
      </c>
      <c r="D19" s="25">
        <v>825872</v>
      </c>
      <c r="E19" s="510">
        <v>0</v>
      </c>
      <c r="F19" s="511">
        <v>1102</v>
      </c>
      <c r="G19" s="25">
        <v>80090</v>
      </c>
      <c r="H19" s="511">
        <v>1102</v>
      </c>
      <c r="I19" s="25">
        <v>110200</v>
      </c>
      <c r="J19" s="25">
        <v>190290</v>
      </c>
      <c r="K19" s="25">
        <v>1016162</v>
      </c>
    </row>
    <row r="20" spans="1:11" ht="15.6" customHeight="1" x14ac:dyDescent="0.2">
      <c r="A20" s="23">
        <v>14</v>
      </c>
      <c r="B20" s="24" t="s">
        <v>140</v>
      </c>
      <c r="C20" s="25">
        <v>809.9799999999999</v>
      </c>
      <c r="D20" s="25">
        <v>1392356</v>
      </c>
      <c r="E20" s="510">
        <v>0</v>
      </c>
      <c r="F20" s="511">
        <v>1719</v>
      </c>
      <c r="G20" s="25">
        <v>124931</v>
      </c>
      <c r="H20" s="511">
        <v>1719</v>
      </c>
      <c r="I20" s="25">
        <v>171900</v>
      </c>
      <c r="J20" s="25">
        <v>296831</v>
      </c>
      <c r="K20" s="25">
        <v>1689187</v>
      </c>
    </row>
    <row r="21" spans="1:11" ht="15.6" customHeight="1" x14ac:dyDescent="0.2">
      <c r="A21" s="512">
        <v>15</v>
      </c>
      <c r="B21" s="513" t="s">
        <v>141</v>
      </c>
      <c r="C21" s="514">
        <v>553.79999999999995</v>
      </c>
      <c r="D21" s="514">
        <v>1786559</v>
      </c>
      <c r="E21" s="515">
        <v>0</v>
      </c>
      <c r="F21" s="516"/>
      <c r="G21" s="514">
        <v>0</v>
      </c>
      <c r="H21" s="516">
        <v>3226</v>
      </c>
      <c r="I21" s="514">
        <v>322600</v>
      </c>
      <c r="J21" s="514">
        <v>322600</v>
      </c>
      <c r="K21" s="514">
        <v>2109159</v>
      </c>
    </row>
    <row r="22" spans="1:11" ht="15.6" customHeight="1" x14ac:dyDescent="0.2">
      <c r="A22" s="23">
        <v>16</v>
      </c>
      <c r="B22" s="24" t="s">
        <v>142</v>
      </c>
      <c r="C22" s="25">
        <v>686.73</v>
      </c>
      <c r="D22" s="517">
        <v>3203595</v>
      </c>
      <c r="E22" s="510">
        <v>0</v>
      </c>
      <c r="F22" s="511">
        <v>4665</v>
      </c>
      <c r="G22" s="25">
        <v>339036</v>
      </c>
      <c r="H22" s="511">
        <v>4665</v>
      </c>
      <c r="I22" s="25">
        <v>466500</v>
      </c>
      <c r="J22" s="25">
        <v>805536</v>
      </c>
      <c r="K22" s="25">
        <v>4009131</v>
      </c>
    </row>
    <row r="23" spans="1:11" ht="15.6" customHeight="1" x14ac:dyDescent="0.2">
      <c r="A23" s="23">
        <v>17</v>
      </c>
      <c r="B23" s="24" t="s">
        <v>143</v>
      </c>
      <c r="C23" s="25">
        <v>801.48</v>
      </c>
      <c r="D23" s="25">
        <v>36036144</v>
      </c>
      <c r="E23" s="510">
        <v>13580692</v>
      </c>
      <c r="F23" s="511"/>
      <c r="G23" s="25">
        <v>0</v>
      </c>
      <c r="H23" s="511">
        <v>44962</v>
      </c>
      <c r="I23" s="25">
        <v>4496200</v>
      </c>
      <c r="J23" s="25">
        <v>18076892</v>
      </c>
      <c r="K23" s="25">
        <v>54113036</v>
      </c>
    </row>
    <row r="24" spans="1:11" ht="15.6" customHeight="1" x14ac:dyDescent="0.2">
      <c r="A24" s="23">
        <v>18</v>
      </c>
      <c r="B24" s="24" t="s">
        <v>144</v>
      </c>
      <c r="C24" s="25">
        <v>845.94999999999993</v>
      </c>
      <c r="D24" s="25">
        <v>649690</v>
      </c>
      <c r="E24" s="510">
        <v>0</v>
      </c>
      <c r="F24" s="511">
        <v>768</v>
      </c>
      <c r="G24" s="25">
        <v>55816</v>
      </c>
      <c r="H24" s="511">
        <v>768</v>
      </c>
      <c r="I24" s="25">
        <v>76800</v>
      </c>
      <c r="J24" s="25">
        <v>132616</v>
      </c>
      <c r="K24" s="25">
        <v>782306</v>
      </c>
    </row>
    <row r="25" spans="1:11" ht="15.6" customHeight="1" x14ac:dyDescent="0.2">
      <c r="A25" s="23">
        <v>19</v>
      </c>
      <c r="B25" s="24" t="s">
        <v>145</v>
      </c>
      <c r="C25" s="25">
        <v>905.43</v>
      </c>
      <c r="D25" s="25">
        <v>1508446</v>
      </c>
      <c r="E25" s="510">
        <v>0</v>
      </c>
      <c r="F25" s="511">
        <v>1666</v>
      </c>
      <c r="G25" s="25">
        <v>121079</v>
      </c>
      <c r="H25" s="511">
        <v>1666</v>
      </c>
      <c r="I25" s="25">
        <v>166600</v>
      </c>
      <c r="J25" s="25">
        <v>287679</v>
      </c>
      <c r="K25" s="25">
        <v>1796125</v>
      </c>
    </row>
    <row r="26" spans="1:11" ht="15.6" customHeight="1" x14ac:dyDescent="0.2">
      <c r="A26" s="512">
        <v>20</v>
      </c>
      <c r="B26" s="513" t="s">
        <v>146</v>
      </c>
      <c r="C26" s="514">
        <v>586.16999999999996</v>
      </c>
      <c r="D26" s="514">
        <v>3193454</v>
      </c>
      <c r="E26" s="515">
        <v>0</v>
      </c>
      <c r="F26" s="516"/>
      <c r="G26" s="514">
        <v>0</v>
      </c>
      <c r="H26" s="516">
        <v>5448</v>
      </c>
      <c r="I26" s="514">
        <v>544800</v>
      </c>
      <c r="J26" s="514">
        <v>544800</v>
      </c>
      <c r="K26" s="514">
        <v>3738254</v>
      </c>
    </row>
    <row r="27" spans="1:11" ht="15.6" customHeight="1" x14ac:dyDescent="0.2">
      <c r="A27" s="23">
        <v>21</v>
      </c>
      <c r="B27" s="24" t="s">
        <v>147</v>
      </c>
      <c r="C27" s="25">
        <v>610.35</v>
      </c>
      <c r="D27" s="517">
        <v>1658321</v>
      </c>
      <c r="E27" s="510">
        <v>0</v>
      </c>
      <c r="F27" s="511">
        <v>2717</v>
      </c>
      <c r="G27" s="25">
        <v>197462</v>
      </c>
      <c r="H27" s="511">
        <v>2717</v>
      </c>
      <c r="I27" s="25">
        <v>271700</v>
      </c>
      <c r="J27" s="25">
        <v>469162</v>
      </c>
      <c r="K27" s="25">
        <v>2127483</v>
      </c>
    </row>
    <row r="28" spans="1:11" ht="15.6" customHeight="1" x14ac:dyDescent="0.2">
      <c r="A28" s="23">
        <v>22</v>
      </c>
      <c r="B28" s="24" t="s">
        <v>148</v>
      </c>
      <c r="C28" s="25">
        <v>496.36</v>
      </c>
      <c r="D28" s="25">
        <v>1377895</v>
      </c>
      <c r="E28" s="510">
        <v>0</v>
      </c>
      <c r="F28" s="511">
        <v>2776</v>
      </c>
      <c r="G28" s="25">
        <v>201750</v>
      </c>
      <c r="H28" s="511">
        <v>2776</v>
      </c>
      <c r="I28" s="25">
        <v>277600</v>
      </c>
      <c r="J28" s="25">
        <v>479350</v>
      </c>
      <c r="K28" s="25">
        <v>1857245</v>
      </c>
    </row>
    <row r="29" spans="1:11" ht="15.6" customHeight="1" x14ac:dyDescent="0.2">
      <c r="A29" s="23">
        <v>23</v>
      </c>
      <c r="B29" s="24" t="s">
        <v>149</v>
      </c>
      <c r="C29" s="25">
        <v>688.58</v>
      </c>
      <c r="D29" s="25">
        <v>7723113</v>
      </c>
      <c r="E29" s="510">
        <v>0</v>
      </c>
      <c r="F29" s="511">
        <v>11216</v>
      </c>
      <c r="G29" s="25">
        <v>815140</v>
      </c>
      <c r="H29" s="511">
        <v>11216</v>
      </c>
      <c r="I29" s="25">
        <v>1121600</v>
      </c>
      <c r="J29" s="25">
        <v>1936740</v>
      </c>
      <c r="K29" s="25">
        <v>9659853</v>
      </c>
    </row>
    <row r="30" spans="1:11" ht="15.6" customHeight="1" x14ac:dyDescent="0.2">
      <c r="A30" s="23">
        <v>24</v>
      </c>
      <c r="B30" s="24" t="s">
        <v>150</v>
      </c>
      <c r="C30" s="25">
        <v>854.24999999999989</v>
      </c>
      <c r="D30" s="25">
        <v>3581016</v>
      </c>
      <c r="E30" s="510">
        <v>1654734</v>
      </c>
      <c r="F30" s="511"/>
      <c r="G30" s="25">
        <v>0</v>
      </c>
      <c r="H30" s="511">
        <v>4192</v>
      </c>
      <c r="I30" s="25">
        <v>419200</v>
      </c>
      <c r="J30" s="25">
        <v>2073934</v>
      </c>
      <c r="K30" s="25">
        <v>5654950</v>
      </c>
    </row>
    <row r="31" spans="1:11" ht="15.6" customHeight="1" x14ac:dyDescent="0.2">
      <c r="A31" s="512">
        <v>25</v>
      </c>
      <c r="B31" s="513" t="s">
        <v>151</v>
      </c>
      <c r="C31" s="514">
        <v>653.73</v>
      </c>
      <c r="D31" s="514">
        <v>1341454</v>
      </c>
      <c r="E31" s="515">
        <v>0</v>
      </c>
      <c r="F31" s="516">
        <v>2052</v>
      </c>
      <c r="G31" s="514">
        <v>149132</v>
      </c>
      <c r="H31" s="516">
        <v>2052</v>
      </c>
      <c r="I31" s="514">
        <v>205200</v>
      </c>
      <c r="J31" s="514">
        <v>354332</v>
      </c>
      <c r="K31" s="514">
        <v>1695786</v>
      </c>
    </row>
    <row r="32" spans="1:11" ht="15.6" customHeight="1" x14ac:dyDescent="0.2">
      <c r="A32" s="23">
        <v>26</v>
      </c>
      <c r="B32" s="24" t="s">
        <v>152</v>
      </c>
      <c r="C32" s="25">
        <v>836.83</v>
      </c>
      <c r="D32" s="517">
        <v>40541903</v>
      </c>
      <c r="E32" s="510">
        <v>14897747</v>
      </c>
      <c r="F32" s="511"/>
      <c r="G32" s="25">
        <v>0</v>
      </c>
      <c r="H32" s="511">
        <v>48447</v>
      </c>
      <c r="I32" s="25">
        <v>4844700</v>
      </c>
      <c r="J32" s="25">
        <v>19742447</v>
      </c>
      <c r="K32" s="25">
        <v>60284350</v>
      </c>
    </row>
    <row r="33" spans="1:11" ht="15.6" customHeight="1" x14ac:dyDescent="0.2">
      <c r="A33" s="23">
        <v>27</v>
      </c>
      <c r="B33" s="24" t="s">
        <v>153</v>
      </c>
      <c r="C33" s="25">
        <v>693.06</v>
      </c>
      <c r="D33" s="25">
        <v>3605991</v>
      </c>
      <c r="E33" s="510">
        <v>0</v>
      </c>
      <c r="F33" s="511">
        <v>5203</v>
      </c>
      <c r="G33" s="25">
        <v>378136</v>
      </c>
      <c r="H33" s="511">
        <v>5203</v>
      </c>
      <c r="I33" s="25">
        <v>520300</v>
      </c>
      <c r="J33" s="25">
        <v>898436</v>
      </c>
      <c r="K33" s="25">
        <v>4504427</v>
      </c>
    </row>
    <row r="34" spans="1:11" ht="15.6" customHeight="1" x14ac:dyDescent="0.2">
      <c r="A34" s="23">
        <v>28</v>
      </c>
      <c r="B34" s="24" t="s">
        <v>154</v>
      </c>
      <c r="C34" s="25">
        <v>694.4</v>
      </c>
      <c r="D34" s="25">
        <v>23407530</v>
      </c>
      <c r="E34" s="510">
        <v>1996377</v>
      </c>
      <c r="F34" s="511">
        <v>33709</v>
      </c>
      <c r="G34" s="25">
        <v>2449854</v>
      </c>
      <c r="H34" s="511">
        <v>33709</v>
      </c>
      <c r="I34" s="25">
        <v>3370900</v>
      </c>
      <c r="J34" s="25">
        <v>7817131</v>
      </c>
      <c r="K34" s="25">
        <v>31224661</v>
      </c>
    </row>
    <row r="35" spans="1:11" ht="15.6" customHeight="1" x14ac:dyDescent="0.2">
      <c r="A35" s="23">
        <v>29</v>
      </c>
      <c r="B35" s="24" t="s">
        <v>155</v>
      </c>
      <c r="C35" s="25">
        <v>754.94999999999993</v>
      </c>
      <c r="D35" s="25">
        <v>10106516</v>
      </c>
      <c r="E35" s="510">
        <v>0</v>
      </c>
      <c r="F35" s="511">
        <v>13387</v>
      </c>
      <c r="G35" s="25">
        <v>972921</v>
      </c>
      <c r="H35" s="511">
        <v>13387</v>
      </c>
      <c r="I35" s="25">
        <v>1338700</v>
      </c>
      <c r="J35" s="25">
        <v>2311621</v>
      </c>
      <c r="K35" s="25">
        <v>12418137</v>
      </c>
    </row>
    <row r="36" spans="1:11" ht="15.6" customHeight="1" x14ac:dyDescent="0.2">
      <c r="A36" s="512">
        <v>30</v>
      </c>
      <c r="B36" s="513" t="s">
        <v>156</v>
      </c>
      <c r="C36" s="514">
        <v>727.17</v>
      </c>
      <c r="D36" s="514">
        <v>1760479</v>
      </c>
      <c r="E36" s="515">
        <v>0</v>
      </c>
      <c r="F36" s="516">
        <v>2421</v>
      </c>
      <c r="G36" s="514">
        <v>175950</v>
      </c>
      <c r="H36" s="516">
        <v>2421</v>
      </c>
      <c r="I36" s="514">
        <v>242100</v>
      </c>
      <c r="J36" s="514">
        <v>418050</v>
      </c>
      <c r="K36" s="514">
        <v>2178529</v>
      </c>
    </row>
    <row r="37" spans="1:11" ht="15.6" customHeight="1" x14ac:dyDescent="0.2">
      <c r="A37" s="23">
        <v>31</v>
      </c>
      <c r="B37" s="24" t="s">
        <v>157</v>
      </c>
      <c r="C37" s="25">
        <v>620.83000000000004</v>
      </c>
      <c r="D37" s="517">
        <v>3834867</v>
      </c>
      <c r="E37" s="510">
        <v>0</v>
      </c>
      <c r="F37" s="511">
        <v>6177</v>
      </c>
      <c r="G37" s="25">
        <v>448923</v>
      </c>
      <c r="H37" s="511">
        <v>6177</v>
      </c>
      <c r="I37" s="25">
        <v>617700</v>
      </c>
      <c r="J37" s="25">
        <v>1066623</v>
      </c>
      <c r="K37" s="25">
        <v>4901490</v>
      </c>
    </row>
    <row r="38" spans="1:11" ht="15.6" customHeight="1" x14ac:dyDescent="0.2">
      <c r="A38" s="23">
        <v>32</v>
      </c>
      <c r="B38" s="24" t="s">
        <v>158</v>
      </c>
      <c r="C38" s="25">
        <v>559.77</v>
      </c>
      <c r="D38" s="25">
        <v>14738744</v>
      </c>
      <c r="E38" s="510">
        <v>0</v>
      </c>
      <c r="F38" s="511">
        <v>26330</v>
      </c>
      <c r="G38" s="25">
        <v>1913574</v>
      </c>
      <c r="H38" s="511">
        <v>26330</v>
      </c>
      <c r="I38" s="25">
        <v>2633000</v>
      </c>
      <c r="J38" s="25">
        <v>4546574</v>
      </c>
      <c r="K38" s="25">
        <v>19285318</v>
      </c>
    </row>
    <row r="39" spans="1:11" ht="15.6" customHeight="1" x14ac:dyDescent="0.2">
      <c r="A39" s="23">
        <v>33</v>
      </c>
      <c r="B39" s="24" t="s">
        <v>159</v>
      </c>
      <c r="C39" s="25">
        <v>655.31000000000006</v>
      </c>
      <c r="D39" s="25">
        <v>803410</v>
      </c>
      <c r="E39" s="510">
        <v>0</v>
      </c>
      <c r="F39" s="511">
        <v>1226</v>
      </c>
      <c r="G39" s="25">
        <v>89101</v>
      </c>
      <c r="H39" s="511">
        <v>1226</v>
      </c>
      <c r="I39" s="25">
        <v>122600</v>
      </c>
      <c r="J39" s="25">
        <v>211701</v>
      </c>
      <c r="K39" s="25">
        <v>1015111</v>
      </c>
    </row>
    <row r="40" spans="1:11" ht="15.6" customHeight="1" x14ac:dyDescent="0.2">
      <c r="A40" s="23">
        <v>34</v>
      </c>
      <c r="B40" s="24" t="s">
        <v>160</v>
      </c>
      <c r="C40" s="25">
        <v>644.11000000000013</v>
      </c>
      <c r="D40" s="25">
        <v>2103663</v>
      </c>
      <c r="E40" s="510">
        <v>0</v>
      </c>
      <c r="F40" s="511">
        <v>3266</v>
      </c>
      <c r="G40" s="25">
        <v>237362</v>
      </c>
      <c r="H40" s="511">
        <v>3266</v>
      </c>
      <c r="I40" s="25">
        <v>326600</v>
      </c>
      <c r="J40" s="25">
        <v>563962</v>
      </c>
      <c r="K40" s="25">
        <v>2667625</v>
      </c>
    </row>
    <row r="41" spans="1:11" ht="15.6" customHeight="1" x14ac:dyDescent="0.2">
      <c r="A41" s="512">
        <v>35</v>
      </c>
      <c r="B41" s="513" t="s">
        <v>161</v>
      </c>
      <c r="C41" s="514">
        <v>537.96</v>
      </c>
      <c r="D41" s="514">
        <v>2748438</v>
      </c>
      <c r="E41" s="515">
        <v>0</v>
      </c>
      <c r="F41" s="516">
        <v>5109</v>
      </c>
      <c r="G41" s="514">
        <v>371305</v>
      </c>
      <c r="H41" s="516">
        <v>5109</v>
      </c>
      <c r="I41" s="514">
        <v>510900</v>
      </c>
      <c r="J41" s="514">
        <v>882205</v>
      </c>
      <c r="K41" s="514">
        <v>3630643</v>
      </c>
    </row>
    <row r="42" spans="1:11" ht="15.6" customHeight="1" x14ac:dyDescent="0.2">
      <c r="A42" s="23">
        <v>36</v>
      </c>
      <c r="B42" s="24" t="s">
        <v>162</v>
      </c>
      <c r="C42" s="25">
        <v>732.46</v>
      </c>
      <c r="D42" s="517">
        <v>32616849</v>
      </c>
      <c r="E42" s="510">
        <v>0</v>
      </c>
      <c r="F42" s="511">
        <v>44494</v>
      </c>
      <c r="G42" s="25">
        <v>3233671</v>
      </c>
      <c r="H42" s="511">
        <v>44494</v>
      </c>
      <c r="I42" s="25">
        <v>4449400</v>
      </c>
      <c r="J42" s="25">
        <v>7683071</v>
      </c>
      <c r="K42" s="25">
        <v>40299920</v>
      </c>
    </row>
    <row r="43" spans="1:11" ht="15.6" customHeight="1" x14ac:dyDescent="0.2">
      <c r="A43" s="23">
        <v>37</v>
      </c>
      <c r="B43" s="24" t="s">
        <v>163</v>
      </c>
      <c r="C43" s="25">
        <v>653.61</v>
      </c>
      <c r="D43" s="25">
        <v>11640140</v>
      </c>
      <c r="E43" s="510">
        <v>0</v>
      </c>
      <c r="F43" s="511">
        <v>17809</v>
      </c>
      <c r="G43" s="25">
        <v>1294297</v>
      </c>
      <c r="H43" s="511">
        <v>17809</v>
      </c>
      <c r="I43" s="25">
        <v>1780900</v>
      </c>
      <c r="J43" s="25">
        <v>3075197</v>
      </c>
      <c r="K43" s="25">
        <v>14715337</v>
      </c>
    </row>
    <row r="44" spans="1:11" ht="15.6" customHeight="1" x14ac:dyDescent="0.2">
      <c r="A44" s="23">
        <v>38</v>
      </c>
      <c r="B44" s="24" t="s">
        <v>164</v>
      </c>
      <c r="C44" s="25">
        <v>829.92000000000007</v>
      </c>
      <c r="D44" s="25">
        <v>3035847</v>
      </c>
      <c r="E44" s="510">
        <v>1258024</v>
      </c>
      <c r="F44" s="511"/>
      <c r="G44" s="25">
        <v>0</v>
      </c>
      <c r="H44" s="511">
        <v>3658</v>
      </c>
      <c r="I44" s="25">
        <v>365800</v>
      </c>
      <c r="J44" s="25">
        <v>1623824</v>
      </c>
      <c r="K44" s="25">
        <v>4659671</v>
      </c>
    </row>
    <row r="45" spans="1:11" ht="15.6" customHeight="1" x14ac:dyDescent="0.2">
      <c r="A45" s="23">
        <v>39</v>
      </c>
      <c r="B45" s="24" t="s">
        <v>165</v>
      </c>
      <c r="C45" s="25">
        <v>779.66</v>
      </c>
      <c r="D45" s="25">
        <v>1975658</v>
      </c>
      <c r="E45" s="510">
        <v>324688</v>
      </c>
      <c r="F45" s="511">
        <v>2534</v>
      </c>
      <c r="G45" s="25">
        <v>184162</v>
      </c>
      <c r="H45" s="511">
        <v>2534</v>
      </c>
      <c r="I45" s="25">
        <v>253400</v>
      </c>
      <c r="J45" s="25">
        <v>762250</v>
      </c>
      <c r="K45" s="25">
        <v>2737908</v>
      </c>
    </row>
    <row r="46" spans="1:11" ht="15.6" customHeight="1" x14ac:dyDescent="0.2">
      <c r="A46" s="512">
        <v>40</v>
      </c>
      <c r="B46" s="513" t="s">
        <v>166</v>
      </c>
      <c r="C46" s="514">
        <v>700.2700000000001</v>
      </c>
      <c r="D46" s="514">
        <v>14542507</v>
      </c>
      <c r="E46" s="515">
        <v>0</v>
      </c>
      <c r="F46" s="516">
        <v>20767</v>
      </c>
      <c r="G46" s="514">
        <v>1509274</v>
      </c>
      <c r="H46" s="516">
        <v>20767</v>
      </c>
      <c r="I46" s="514">
        <v>2076700</v>
      </c>
      <c r="J46" s="514">
        <v>3585974</v>
      </c>
      <c r="K46" s="514">
        <v>18128481</v>
      </c>
    </row>
    <row r="47" spans="1:11" ht="15.6" customHeight="1" x14ac:dyDescent="0.2">
      <c r="A47" s="23">
        <v>41</v>
      </c>
      <c r="B47" s="24" t="s">
        <v>167</v>
      </c>
      <c r="C47" s="25">
        <v>886.22</v>
      </c>
      <c r="D47" s="517">
        <v>1035991</v>
      </c>
      <c r="E47" s="510">
        <v>0</v>
      </c>
      <c r="F47" s="511">
        <v>1169</v>
      </c>
      <c r="G47" s="25">
        <v>84959</v>
      </c>
      <c r="H47" s="511">
        <v>1169</v>
      </c>
      <c r="I47" s="25">
        <v>116900</v>
      </c>
      <c r="J47" s="25">
        <v>201859</v>
      </c>
      <c r="K47" s="25">
        <v>1237850</v>
      </c>
    </row>
    <row r="48" spans="1:11" ht="15.6" customHeight="1" x14ac:dyDescent="0.2">
      <c r="A48" s="23">
        <v>42</v>
      </c>
      <c r="B48" s="24" t="s">
        <v>168</v>
      </c>
      <c r="C48" s="25">
        <v>534.28</v>
      </c>
      <c r="D48" s="25">
        <v>1415308</v>
      </c>
      <c r="E48" s="510">
        <v>0</v>
      </c>
      <c r="F48" s="511">
        <v>2649</v>
      </c>
      <c r="G48" s="25">
        <v>192520</v>
      </c>
      <c r="H48" s="511">
        <v>2649</v>
      </c>
      <c r="I48" s="25">
        <v>264900</v>
      </c>
      <c r="J48" s="25">
        <v>457420</v>
      </c>
      <c r="K48" s="25">
        <v>1872728</v>
      </c>
    </row>
    <row r="49" spans="1:11" ht="15.6" customHeight="1" x14ac:dyDescent="0.2">
      <c r="A49" s="23">
        <v>43</v>
      </c>
      <c r="B49" s="24" t="s">
        <v>169</v>
      </c>
      <c r="C49" s="25">
        <v>574.6099999999999</v>
      </c>
      <c r="D49" s="25">
        <v>2177772</v>
      </c>
      <c r="E49" s="510">
        <v>0</v>
      </c>
      <c r="F49" s="511">
        <v>3790</v>
      </c>
      <c r="G49" s="25">
        <v>275444</v>
      </c>
      <c r="H49" s="511">
        <v>3790</v>
      </c>
      <c r="I49" s="25">
        <v>379000</v>
      </c>
      <c r="J49" s="25">
        <v>654444</v>
      </c>
      <c r="K49" s="25">
        <v>2832216</v>
      </c>
    </row>
    <row r="50" spans="1:11" ht="15.6" customHeight="1" x14ac:dyDescent="0.2">
      <c r="A50" s="23">
        <v>44</v>
      </c>
      <c r="B50" s="24" t="s">
        <v>170</v>
      </c>
      <c r="C50" s="25">
        <v>663.16000000000008</v>
      </c>
      <c r="D50" s="25">
        <v>4996247</v>
      </c>
      <c r="E50" s="510">
        <v>0</v>
      </c>
      <c r="F50" s="511">
        <v>7534</v>
      </c>
      <c r="G50" s="25">
        <v>547545</v>
      </c>
      <c r="H50" s="511">
        <v>7534</v>
      </c>
      <c r="I50" s="25">
        <v>753400</v>
      </c>
      <c r="J50" s="25">
        <v>1300945</v>
      </c>
      <c r="K50" s="25">
        <v>6297192</v>
      </c>
    </row>
    <row r="51" spans="1:11" ht="15.6" customHeight="1" x14ac:dyDescent="0.2">
      <c r="A51" s="512">
        <v>45</v>
      </c>
      <c r="B51" s="513" t="s">
        <v>171</v>
      </c>
      <c r="C51" s="514">
        <v>753.96000000000015</v>
      </c>
      <c r="D51" s="514">
        <v>6846711</v>
      </c>
      <c r="E51" s="515">
        <v>2883682</v>
      </c>
      <c r="F51" s="516"/>
      <c r="G51" s="514">
        <v>0</v>
      </c>
      <c r="H51" s="516">
        <v>9081</v>
      </c>
      <c r="I51" s="514">
        <v>908100</v>
      </c>
      <c r="J51" s="514">
        <v>3791782</v>
      </c>
      <c r="K51" s="514">
        <v>10638493</v>
      </c>
    </row>
    <row r="52" spans="1:11" ht="15.6" customHeight="1" x14ac:dyDescent="0.2">
      <c r="A52" s="23">
        <v>46</v>
      </c>
      <c r="B52" s="24" t="s">
        <v>172</v>
      </c>
      <c r="C52" s="25">
        <v>728.06</v>
      </c>
      <c r="D52" s="517">
        <v>777568</v>
      </c>
      <c r="E52" s="510">
        <v>0</v>
      </c>
      <c r="F52" s="511">
        <v>1068</v>
      </c>
      <c r="G52" s="25">
        <v>77619</v>
      </c>
      <c r="H52" s="511">
        <v>1068</v>
      </c>
      <c r="I52" s="25">
        <v>106800</v>
      </c>
      <c r="J52" s="25">
        <v>184419</v>
      </c>
      <c r="K52" s="25">
        <v>961987</v>
      </c>
    </row>
    <row r="53" spans="1:11" ht="15.6" customHeight="1" x14ac:dyDescent="0.2">
      <c r="A53" s="23">
        <v>47</v>
      </c>
      <c r="B53" s="24" t="s">
        <v>173</v>
      </c>
      <c r="C53" s="25">
        <v>910.76</v>
      </c>
      <c r="D53" s="25">
        <v>2937201</v>
      </c>
      <c r="E53" s="510">
        <v>1060614</v>
      </c>
      <c r="F53" s="511"/>
      <c r="G53" s="25">
        <v>0</v>
      </c>
      <c r="H53" s="511">
        <v>3225</v>
      </c>
      <c r="I53" s="25">
        <v>322500</v>
      </c>
      <c r="J53" s="25">
        <v>1383114</v>
      </c>
      <c r="K53" s="25">
        <v>4320315</v>
      </c>
    </row>
    <row r="54" spans="1:11" ht="15.6" customHeight="1" x14ac:dyDescent="0.2">
      <c r="A54" s="23">
        <v>48</v>
      </c>
      <c r="B54" s="24" t="s">
        <v>174</v>
      </c>
      <c r="C54" s="25">
        <v>871.07</v>
      </c>
      <c r="D54" s="25">
        <v>4177652</v>
      </c>
      <c r="E54" s="510">
        <v>0</v>
      </c>
      <c r="F54" s="511">
        <v>4796</v>
      </c>
      <c r="G54" s="25">
        <v>348557</v>
      </c>
      <c r="H54" s="511">
        <v>4796</v>
      </c>
      <c r="I54" s="25">
        <v>479600</v>
      </c>
      <c r="J54" s="25">
        <v>828157</v>
      </c>
      <c r="K54" s="25">
        <v>5005809</v>
      </c>
    </row>
    <row r="55" spans="1:11" ht="15.6" customHeight="1" x14ac:dyDescent="0.2">
      <c r="A55" s="23">
        <v>49</v>
      </c>
      <c r="B55" s="24" t="s">
        <v>175</v>
      </c>
      <c r="C55" s="25">
        <v>574.43999999999994</v>
      </c>
      <c r="D55" s="25">
        <v>7229902</v>
      </c>
      <c r="E55" s="510">
        <v>0</v>
      </c>
      <c r="F55" s="511">
        <v>12586</v>
      </c>
      <c r="G55" s="25">
        <v>914707</v>
      </c>
      <c r="H55" s="511">
        <v>12586</v>
      </c>
      <c r="I55" s="25">
        <v>1258600</v>
      </c>
      <c r="J55" s="25">
        <v>2173307</v>
      </c>
      <c r="K55" s="25">
        <v>9403209</v>
      </c>
    </row>
    <row r="56" spans="1:11" ht="15.6" customHeight="1" x14ac:dyDescent="0.2">
      <c r="A56" s="512">
        <v>50</v>
      </c>
      <c r="B56" s="513" t="s">
        <v>176</v>
      </c>
      <c r="C56" s="514">
        <v>634.46</v>
      </c>
      <c r="D56" s="514">
        <v>4560498</v>
      </c>
      <c r="E56" s="515">
        <v>0</v>
      </c>
      <c r="F56" s="516">
        <v>7188</v>
      </c>
      <c r="G56" s="514">
        <v>522399</v>
      </c>
      <c r="H56" s="516">
        <v>7188</v>
      </c>
      <c r="I56" s="514">
        <v>718800</v>
      </c>
      <c r="J56" s="514">
        <v>1241199</v>
      </c>
      <c r="K56" s="514">
        <v>5801697</v>
      </c>
    </row>
    <row r="57" spans="1:11" ht="15.6" customHeight="1" x14ac:dyDescent="0.2">
      <c r="A57" s="23">
        <v>51</v>
      </c>
      <c r="B57" s="24" t="s">
        <v>177</v>
      </c>
      <c r="C57" s="25">
        <v>706.66</v>
      </c>
      <c r="D57" s="517">
        <v>5434922</v>
      </c>
      <c r="E57" s="510">
        <v>0</v>
      </c>
      <c r="F57" s="511">
        <v>7691</v>
      </c>
      <c r="G57" s="25">
        <v>558955</v>
      </c>
      <c r="H57" s="511">
        <v>7691</v>
      </c>
      <c r="I57" s="25">
        <v>769100</v>
      </c>
      <c r="J57" s="25">
        <v>1328055</v>
      </c>
      <c r="K57" s="25">
        <v>6762977</v>
      </c>
    </row>
    <row r="58" spans="1:11" ht="15.6" customHeight="1" x14ac:dyDescent="0.2">
      <c r="A58" s="23">
        <v>52</v>
      </c>
      <c r="B58" s="24" t="s">
        <v>178</v>
      </c>
      <c r="C58" s="25">
        <v>658.37</v>
      </c>
      <c r="D58" s="25">
        <v>24199706</v>
      </c>
      <c r="E58" s="510">
        <v>0</v>
      </c>
      <c r="F58" s="511">
        <v>36757</v>
      </c>
      <c r="G58" s="25">
        <v>2671372</v>
      </c>
      <c r="H58" s="511">
        <v>36757</v>
      </c>
      <c r="I58" s="25">
        <v>3675700</v>
      </c>
      <c r="J58" s="25">
        <v>6347072</v>
      </c>
      <c r="K58" s="25">
        <v>30546778</v>
      </c>
    </row>
    <row r="59" spans="1:11" ht="15.6" customHeight="1" x14ac:dyDescent="0.2">
      <c r="A59" s="23">
        <v>53</v>
      </c>
      <c r="B59" s="24" t="s">
        <v>179</v>
      </c>
      <c r="C59" s="25">
        <v>689.74</v>
      </c>
      <c r="D59" s="25">
        <v>13014014</v>
      </c>
      <c r="E59" s="510">
        <v>0</v>
      </c>
      <c r="F59" s="511">
        <v>18868</v>
      </c>
      <c r="G59" s="25">
        <v>1371261</v>
      </c>
      <c r="H59" s="511">
        <v>18868</v>
      </c>
      <c r="I59" s="25">
        <v>1886800</v>
      </c>
      <c r="J59" s="25">
        <v>3258061</v>
      </c>
      <c r="K59" s="25">
        <v>16272075</v>
      </c>
    </row>
    <row r="60" spans="1:11" ht="15.6" customHeight="1" x14ac:dyDescent="0.2">
      <c r="A60" s="23">
        <v>54</v>
      </c>
      <c r="B60" s="24" t="s">
        <v>180</v>
      </c>
      <c r="C60" s="25">
        <v>951.45</v>
      </c>
      <c r="D60" s="25">
        <v>342522</v>
      </c>
      <c r="E60" s="510">
        <v>0</v>
      </c>
      <c r="F60" s="511">
        <v>360</v>
      </c>
      <c r="G60" s="25">
        <v>26164</v>
      </c>
      <c r="H60" s="511">
        <v>360</v>
      </c>
      <c r="I60" s="25">
        <v>36000</v>
      </c>
      <c r="J60" s="25">
        <v>62164</v>
      </c>
      <c r="K60" s="25">
        <v>404686</v>
      </c>
    </row>
    <row r="61" spans="1:11" ht="15.6" customHeight="1" x14ac:dyDescent="0.2">
      <c r="A61" s="512">
        <v>55</v>
      </c>
      <c r="B61" s="513" t="s">
        <v>181</v>
      </c>
      <c r="C61" s="514">
        <v>795.14</v>
      </c>
      <c r="D61" s="514">
        <v>11550204</v>
      </c>
      <c r="E61" s="515">
        <v>0</v>
      </c>
      <c r="F61" s="516">
        <v>14526</v>
      </c>
      <c r="G61" s="514">
        <v>1055700</v>
      </c>
      <c r="H61" s="516">
        <v>14526</v>
      </c>
      <c r="I61" s="514">
        <v>1452600</v>
      </c>
      <c r="J61" s="514">
        <v>2508300</v>
      </c>
      <c r="K61" s="514">
        <v>14058504</v>
      </c>
    </row>
    <row r="62" spans="1:11" ht="15.6" customHeight="1" x14ac:dyDescent="0.2">
      <c r="A62" s="23">
        <v>56</v>
      </c>
      <c r="B62" s="24" t="s">
        <v>182</v>
      </c>
      <c r="C62" s="25">
        <v>614.66000000000008</v>
      </c>
      <c r="D62" s="517">
        <v>1776367</v>
      </c>
      <c r="E62" s="510">
        <v>0</v>
      </c>
      <c r="F62" s="511">
        <v>2890</v>
      </c>
      <c r="G62" s="25">
        <v>210035</v>
      </c>
      <c r="H62" s="511">
        <v>2890</v>
      </c>
      <c r="I62" s="25">
        <v>289000</v>
      </c>
      <c r="J62" s="25">
        <v>499035</v>
      </c>
      <c r="K62" s="25">
        <v>2275402</v>
      </c>
    </row>
    <row r="63" spans="1:11" ht="15.6" customHeight="1" x14ac:dyDescent="0.2">
      <c r="A63" s="23">
        <v>57</v>
      </c>
      <c r="B63" s="24" t="s">
        <v>183</v>
      </c>
      <c r="C63" s="25">
        <v>764.51</v>
      </c>
      <c r="D63" s="25">
        <v>7033492</v>
      </c>
      <c r="E63" s="510">
        <v>0</v>
      </c>
      <c r="F63" s="511">
        <v>9200</v>
      </c>
      <c r="G63" s="25">
        <v>668624</v>
      </c>
      <c r="H63" s="511">
        <v>9200</v>
      </c>
      <c r="I63" s="25">
        <v>920000</v>
      </c>
      <c r="J63" s="25">
        <v>1588624</v>
      </c>
      <c r="K63" s="25">
        <v>8622116</v>
      </c>
    </row>
    <row r="64" spans="1:11" ht="15.6" customHeight="1" x14ac:dyDescent="0.2">
      <c r="A64" s="23">
        <v>58</v>
      </c>
      <c r="B64" s="24" t="s">
        <v>184</v>
      </c>
      <c r="C64" s="25">
        <v>697.04</v>
      </c>
      <c r="D64" s="25">
        <v>5225012</v>
      </c>
      <c r="E64" s="510">
        <v>0</v>
      </c>
      <c r="F64" s="511">
        <v>7496</v>
      </c>
      <c r="G64" s="25">
        <v>544783</v>
      </c>
      <c r="H64" s="511">
        <v>7496</v>
      </c>
      <c r="I64" s="25">
        <v>749600</v>
      </c>
      <c r="J64" s="25">
        <v>1294383</v>
      </c>
      <c r="K64" s="25">
        <v>6519395</v>
      </c>
    </row>
    <row r="65" spans="1:11" ht="15.6" customHeight="1" x14ac:dyDescent="0.2">
      <c r="A65" s="23">
        <v>59</v>
      </c>
      <c r="B65" s="24" t="s">
        <v>185</v>
      </c>
      <c r="C65" s="25">
        <v>689.52</v>
      </c>
      <c r="D65" s="25">
        <v>3249018</v>
      </c>
      <c r="E65" s="510">
        <v>0</v>
      </c>
      <c r="F65" s="511">
        <v>4712</v>
      </c>
      <c r="G65" s="25">
        <v>342452</v>
      </c>
      <c r="H65" s="511">
        <v>4712</v>
      </c>
      <c r="I65" s="25">
        <v>471200</v>
      </c>
      <c r="J65" s="25">
        <v>813652</v>
      </c>
      <c r="K65" s="25">
        <v>4062670</v>
      </c>
    </row>
    <row r="66" spans="1:11" ht="15.6" customHeight="1" x14ac:dyDescent="0.2">
      <c r="A66" s="512">
        <v>60</v>
      </c>
      <c r="B66" s="513" t="s">
        <v>186</v>
      </c>
      <c r="C66" s="514">
        <v>594.04</v>
      </c>
      <c r="D66" s="514">
        <v>3162669</v>
      </c>
      <c r="E66" s="515">
        <v>0</v>
      </c>
      <c r="F66" s="516">
        <v>5324</v>
      </c>
      <c r="G66" s="514">
        <v>386930</v>
      </c>
      <c r="H66" s="516">
        <v>5324</v>
      </c>
      <c r="I66" s="514">
        <v>532400</v>
      </c>
      <c r="J66" s="514">
        <v>919330</v>
      </c>
      <c r="K66" s="514">
        <v>4081999</v>
      </c>
    </row>
    <row r="67" spans="1:11" ht="15.6" customHeight="1" x14ac:dyDescent="0.2">
      <c r="A67" s="23">
        <v>61</v>
      </c>
      <c r="B67" s="24" t="s">
        <v>187</v>
      </c>
      <c r="C67" s="25">
        <v>833.70999999999992</v>
      </c>
      <c r="D67" s="517">
        <v>3322334</v>
      </c>
      <c r="E67" s="510">
        <v>0</v>
      </c>
      <c r="F67" s="511">
        <v>3985</v>
      </c>
      <c r="G67" s="25">
        <v>289616</v>
      </c>
      <c r="H67" s="511">
        <v>3985</v>
      </c>
      <c r="I67" s="25">
        <v>398500</v>
      </c>
      <c r="J67" s="25">
        <v>688116</v>
      </c>
      <c r="K67" s="25">
        <v>4010450</v>
      </c>
    </row>
    <row r="68" spans="1:11" ht="15.6" customHeight="1" x14ac:dyDescent="0.2">
      <c r="A68" s="23">
        <v>62</v>
      </c>
      <c r="B68" s="24" t="s">
        <v>188</v>
      </c>
      <c r="C68" s="25">
        <v>516.08000000000004</v>
      </c>
      <c r="D68" s="25">
        <v>921719</v>
      </c>
      <c r="E68" s="510">
        <v>0</v>
      </c>
      <c r="F68" s="511">
        <v>1786</v>
      </c>
      <c r="G68" s="25">
        <v>129800</v>
      </c>
      <c r="H68" s="511">
        <v>1786</v>
      </c>
      <c r="I68" s="25">
        <v>178600</v>
      </c>
      <c r="J68" s="25">
        <v>308400</v>
      </c>
      <c r="K68" s="25">
        <v>1230119</v>
      </c>
    </row>
    <row r="69" spans="1:11" ht="15.6" customHeight="1" x14ac:dyDescent="0.2">
      <c r="A69" s="23">
        <v>63</v>
      </c>
      <c r="B69" s="24" t="s">
        <v>189</v>
      </c>
      <c r="C69" s="25">
        <v>756.79</v>
      </c>
      <c r="D69" s="25">
        <v>1574880</v>
      </c>
      <c r="E69" s="510">
        <v>680156</v>
      </c>
      <c r="F69" s="511"/>
      <c r="G69" s="25">
        <v>0</v>
      </c>
      <c r="H69" s="511">
        <v>2081</v>
      </c>
      <c r="I69" s="25">
        <v>208100</v>
      </c>
      <c r="J69" s="25">
        <v>888256</v>
      </c>
      <c r="K69" s="25">
        <v>2463136</v>
      </c>
    </row>
    <row r="70" spans="1:11" ht="15.6" customHeight="1" x14ac:dyDescent="0.2">
      <c r="A70" s="23">
        <v>64</v>
      </c>
      <c r="B70" s="24" t="s">
        <v>190</v>
      </c>
      <c r="C70" s="25">
        <v>592.66</v>
      </c>
      <c r="D70" s="25">
        <v>1124869</v>
      </c>
      <c r="E70" s="510">
        <v>0</v>
      </c>
      <c r="F70" s="511">
        <v>1898</v>
      </c>
      <c r="G70" s="25">
        <v>137940</v>
      </c>
      <c r="H70" s="511">
        <v>1898</v>
      </c>
      <c r="I70" s="25">
        <v>189800</v>
      </c>
      <c r="J70" s="25">
        <v>327740</v>
      </c>
      <c r="K70" s="25">
        <v>1452609</v>
      </c>
    </row>
    <row r="71" spans="1:11" ht="15.6" customHeight="1" x14ac:dyDescent="0.2">
      <c r="A71" s="512">
        <v>65</v>
      </c>
      <c r="B71" s="513" t="s">
        <v>191</v>
      </c>
      <c r="C71" s="514">
        <v>829.12</v>
      </c>
      <c r="D71" s="514">
        <v>6482889</v>
      </c>
      <c r="E71" s="515">
        <v>0</v>
      </c>
      <c r="F71" s="516">
        <v>7819</v>
      </c>
      <c r="G71" s="514">
        <v>568258</v>
      </c>
      <c r="H71" s="516">
        <v>7819</v>
      </c>
      <c r="I71" s="514">
        <v>781900</v>
      </c>
      <c r="J71" s="514">
        <v>1350158</v>
      </c>
      <c r="K71" s="514">
        <v>7833047</v>
      </c>
    </row>
    <row r="72" spans="1:11" ht="15.6" customHeight="1" x14ac:dyDescent="0.2">
      <c r="A72" s="23">
        <v>66</v>
      </c>
      <c r="B72" s="24" t="s">
        <v>192</v>
      </c>
      <c r="C72" s="25">
        <v>730.06</v>
      </c>
      <c r="D72" s="517">
        <v>1341850</v>
      </c>
      <c r="E72" s="510">
        <v>0</v>
      </c>
      <c r="F72" s="511">
        <v>1838</v>
      </c>
      <c r="G72" s="25">
        <v>133580</v>
      </c>
      <c r="H72" s="511">
        <v>1838</v>
      </c>
      <c r="I72" s="25">
        <v>183800</v>
      </c>
      <c r="J72" s="25">
        <v>317380</v>
      </c>
      <c r="K72" s="25">
        <v>1659230</v>
      </c>
    </row>
    <row r="73" spans="1:11" ht="15.6" customHeight="1" x14ac:dyDescent="0.2">
      <c r="A73" s="23">
        <v>67</v>
      </c>
      <c r="B73" s="24" t="s">
        <v>193</v>
      </c>
      <c r="C73" s="25">
        <v>715.61</v>
      </c>
      <c r="D73" s="25">
        <v>3854275</v>
      </c>
      <c r="E73" s="510">
        <v>0</v>
      </c>
      <c r="F73" s="511">
        <v>5386</v>
      </c>
      <c r="G73" s="25">
        <v>391436</v>
      </c>
      <c r="H73" s="511">
        <v>5386</v>
      </c>
      <c r="I73" s="25">
        <v>538600</v>
      </c>
      <c r="J73" s="25">
        <v>930036</v>
      </c>
      <c r="K73" s="25">
        <v>4784311</v>
      </c>
    </row>
    <row r="74" spans="1:11" ht="15.6" customHeight="1" x14ac:dyDescent="0.2">
      <c r="A74" s="23">
        <v>68</v>
      </c>
      <c r="B74" s="24" t="s">
        <v>194</v>
      </c>
      <c r="C74" s="25">
        <v>798.7</v>
      </c>
      <c r="D74" s="25">
        <v>1188466</v>
      </c>
      <c r="E74" s="510">
        <v>0</v>
      </c>
      <c r="F74" s="511">
        <v>1488</v>
      </c>
      <c r="G74" s="25">
        <v>108143</v>
      </c>
      <c r="H74" s="511">
        <v>1488</v>
      </c>
      <c r="I74" s="25">
        <v>148800</v>
      </c>
      <c r="J74" s="25">
        <v>256943</v>
      </c>
      <c r="K74" s="25">
        <v>1445409</v>
      </c>
    </row>
    <row r="75" spans="1:11" ht="15.6" customHeight="1" x14ac:dyDescent="0.2">
      <c r="A75" s="518">
        <v>69</v>
      </c>
      <c r="B75" s="519" t="s">
        <v>195</v>
      </c>
      <c r="C75" s="43">
        <v>705.67</v>
      </c>
      <c r="D75" s="43">
        <v>3420382</v>
      </c>
      <c r="E75" s="520">
        <v>0</v>
      </c>
      <c r="F75" s="521">
        <v>4847</v>
      </c>
      <c r="G75" s="43">
        <v>352263</v>
      </c>
      <c r="H75" s="521">
        <v>4847</v>
      </c>
      <c r="I75" s="43">
        <v>484700</v>
      </c>
      <c r="J75" s="43">
        <v>836963</v>
      </c>
      <c r="K75" s="43">
        <v>4257345</v>
      </c>
    </row>
    <row r="76" spans="1:11" s="111" customFormat="1" ht="15.6" customHeight="1" thickBot="1" x14ac:dyDescent="0.25">
      <c r="A76" s="522"/>
      <c r="B76" s="523" t="s">
        <v>196</v>
      </c>
      <c r="C76" s="109">
        <v>705.94</v>
      </c>
      <c r="D76" s="49">
        <v>461307664</v>
      </c>
      <c r="E76" s="524">
        <v>38336714</v>
      </c>
      <c r="F76" s="525">
        <v>529142</v>
      </c>
      <c r="G76" s="524">
        <v>38456216</v>
      </c>
      <c r="H76" s="526">
        <v>653462</v>
      </c>
      <c r="I76" s="109">
        <v>65346200</v>
      </c>
      <c r="J76" s="109">
        <v>142139130</v>
      </c>
      <c r="K76" s="109">
        <v>603446794</v>
      </c>
    </row>
    <row r="77" spans="1:11" ht="13.5" thickTop="1" x14ac:dyDescent="0.2"/>
  </sheetData>
  <sheetProtection formatCells="0" formatColumns="0" formatRows="0" sort="0"/>
  <mergeCells count="13">
    <mergeCell ref="J1:J3"/>
    <mergeCell ref="K1:K3"/>
    <mergeCell ref="C2:C3"/>
    <mergeCell ref="D2:D3"/>
    <mergeCell ref="E2:E3"/>
    <mergeCell ref="F2:F3"/>
    <mergeCell ref="H2:H3"/>
    <mergeCell ref="A4:B4"/>
    <mergeCell ref="A6:B6"/>
    <mergeCell ref="A1:B3"/>
    <mergeCell ref="C1:D1"/>
    <mergeCell ref="E1:G1"/>
    <mergeCell ref="H1:I1"/>
  </mergeCells>
  <printOptions horizontalCentered="1"/>
  <pageMargins left="0.25" right="0.24" top="0.9" bottom="0.5" header="0.3" footer="0.3"/>
  <pageSetup paperSize="5" scale="73" firstPageNumber="32" fitToWidth="0" fitToHeight="0" orientation="portrait" r:id="rId1"/>
  <headerFooter alignWithMargins="0">
    <oddHeader>&amp;L&amp;"Arial,Bold"&amp;18&amp;K000000Table 3A: FY2022-23 Budget Letter 
Level 3 Legislative Allocations</oddHeader>
    <oddFooter>&amp;R&amp;P</oddFooter>
  </headerFooter>
  <colBreaks count="1" manualBreakCount="1">
    <brk id="7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6" tint="0.39997558519241921"/>
  </sheetPr>
  <dimension ref="A1:BD217"/>
  <sheetViews>
    <sheetView view="pageBreakPreview" zoomScaleNormal="100" zoomScaleSheetLayoutView="100" workbookViewId="0">
      <pane xSplit="3" ySplit="6" topLeftCell="D7" activePane="bottomRight" state="frozen"/>
      <selection activeCell="A92" sqref="A92"/>
      <selection pane="topRight" activeCell="A92" sqref="A92"/>
      <selection pane="bottomLeft" activeCell="A92" sqref="A92"/>
      <selection pane="bottomRight" activeCell="D7" sqref="D7"/>
    </sheetView>
  </sheetViews>
  <sheetFormatPr defaultColWidth="9.140625" defaultRowHeight="12.75" x14ac:dyDescent="0.2"/>
  <cols>
    <col min="1" max="1" width="9" style="799" bestFit="1" customWidth="1"/>
    <col min="2" max="2" width="9" style="799" hidden="1" customWidth="1"/>
    <col min="3" max="3" width="36.28515625" style="800" customWidth="1"/>
    <col min="4" max="4" width="14.140625" style="527" customWidth="1"/>
    <col min="5" max="5" width="14.42578125" style="527" customWidth="1"/>
    <col min="6" max="7" width="12.7109375" style="800" customWidth="1"/>
    <col min="8" max="10" width="12.7109375" style="527" customWidth="1"/>
    <col min="11" max="11" width="12.5703125" style="527" customWidth="1"/>
    <col min="12" max="12" width="16.140625" style="800" bestFit="1" customWidth="1"/>
    <col min="13" max="13" width="16.7109375" style="800" bestFit="1" customWidth="1"/>
    <col min="14" max="14" width="12" style="800" customWidth="1"/>
    <col min="15" max="15" width="15.42578125" style="800" bestFit="1" customWidth="1"/>
    <col min="16" max="16" width="12.42578125" style="800" bestFit="1" customWidth="1"/>
    <col min="17" max="17" width="15.42578125" style="800" bestFit="1" customWidth="1"/>
    <col min="18" max="18" width="12.85546875" style="800" customWidth="1"/>
    <col min="19" max="19" width="16.140625" style="800" bestFit="1" customWidth="1"/>
    <col min="20" max="20" width="16.7109375" style="800" bestFit="1" customWidth="1"/>
    <col min="21" max="21" width="16.140625" style="800" bestFit="1" customWidth="1"/>
    <col min="22" max="22" width="12.85546875" style="800" customWidth="1"/>
    <col min="23" max="23" width="15.7109375" style="800" bestFit="1" customWidth="1"/>
    <col min="24" max="24" width="16.7109375" style="800" bestFit="1" customWidth="1"/>
    <col min="25" max="25" width="16.140625" style="800" bestFit="1" customWidth="1"/>
    <col min="26" max="26" width="14.5703125" style="800" customWidth="1"/>
    <col min="27" max="27" width="16.140625" style="800" bestFit="1" customWidth="1"/>
    <col min="28" max="28" width="19.140625" style="800" bestFit="1" customWidth="1"/>
    <col min="29" max="29" width="16.7109375" style="800" bestFit="1" customWidth="1"/>
    <col min="30" max="30" width="14" style="800" bestFit="1" customWidth="1"/>
    <col min="31" max="31" width="15.7109375" style="800" bestFit="1" customWidth="1"/>
    <col min="32" max="32" width="16.7109375" style="800" bestFit="1" customWidth="1"/>
    <col min="33" max="33" width="16.140625" style="800" bestFit="1" customWidth="1"/>
    <col min="34" max="34" width="16.28515625" style="800" bestFit="1" customWidth="1"/>
    <col min="35" max="35" width="15.7109375" style="800" bestFit="1" customWidth="1"/>
    <col min="36" max="36" width="16.7109375" style="800" bestFit="1" customWidth="1"/>
    <col min="37" max="37" width="15.7109375" style="800" bestFit="1" customWidth="1"/>
    <col min="38" max="38" width="13.28515625" style="800" bestFit="1" customWidth="1"/>
    <col min="39" max="39" width="16.140625" style="800" bestFit="1" customWidth="1"/>
    <col min="40" max="40" width="19.140625" style="800" bestFit="1" customWidth="1"/>
    <col min="41" max="41" width="16.140625" style="800" bestFit="1" customWidth="1"/>
    <col min="42" max="42" width="13.85546875" style="800" customWidth="1"/>
    <col min="43" max="43" width="16.140625" style="800" bestFit="1" customWidth="1"/>
    <col min="44" max="44" width="16.7109375" style="800" bestFit="1" customWidth="1"/>
    <col min="45" max="45" width="17.140625" style="800" bestFit="1" customWidth="1"/>
    <col min="46" max="46" width="13.85546875" style="800" customWidth="1"/>
    <col min="47" max="47" width="15.7109375" style="800" bestFit="1" customWidth="1"/>
    <col min="48" max="48" width="16.7109375" style="800" bestFit="1" customWidth="1"/>
    <col min="49" max="49" width="15.7109375" style="800" bestFit="1" customWidth="1"/>
    <col min="50" max="50" width="14.5703125" style="800" customWidth="1"/>
    <col min="51" max="51" width="16.140625" style="800" bestFit="1" customWidth="1"/>
    <col min="52" max="52" width="15.5703125" style="800" customWidth="1"/>
    <col min="53" max="53" width="17.140625" style="800" bestFit="1" customWidth="1"/>
    <col min="54" max="55" width="16.140625" style="800" customWidth="1"/>
    <col min="56" max="56" width="18.5703125" style="527" customWidth="1"/>
    <col min="57" max="16384" width="9.140625" style="527"/>
  </cols>
  <sheetData>
    <row r="1" spans="1:56" ht="39" customHeight="1" x14ac:dyDescent="0.2">
      <c r="A1" s="1061" t="s">
        <v>0</v>
      </c>
      <c r="B1" s="1061"/>
      <c r="C1" s="1061"/>
      <c r="D1" s="1062" t="s">
        <v>799</v>
      </c>
      <c r="E1" s="1062"/>
      <c r="F1" s="1063" t="s">
        <v>800</v>
      </c>
      <c r="G1" s="1063"/>
      <c r="H1" s="1063"/>
      <c r="I1" s="1063"/>
      <c r="J1" s="1063"/>
      <c r="K1" s="1064" t="s">
        <v>801</v>
      </c>
      <c r="L1" s="1064"/>
      <c r="M1" s="1065" t="s">
        <v>802</v>
      </c>
      <c r="N1" s="1066" t="s">
        <v>803</v>
      </c>
      <c r="O1" s="1066"/>
      <c r="P1" s="1066"/>
      <c r="Q1" s="1066"/>
      <c r="R1" s="1075" t="s">
        <v>804</v>
      </c>
      <c r="S1" s="1076"/>
      <c r="T1" s="1076"/>
      <c r="U1" s="1076"/>
      <c r="V1" s="1076"/>
      <c r="W1" s="1076"/>
      <c r="X1" s="1076"/>
      <c r="Y1" s="1077"/>
      <c r="Z1" s="1078" t="s">
        <v>804</v>
      </c>
      <c r="AA1" s="1079"/>
      <c r="AB1" s="1079"/>
      <c r="AC1" s="1080"/>
      <c r="AD1" s="1081" t="s">
        <v>805</v>
      </c>
      <c r="AE1" s="1082"/>
      <c r="AF1" s="1082"/>
      <c r="AG1" s="1082"/>
      <c r="AH1" s="1082"/>
      <c r="AI1" s="1082"/>
      <c r="AJ1" s="1082"/>
      <c r="AK1" s="1083"/>
      <c r="AL1" s="1084" t="s">
        <v>805</v>
      </c>
      <c r="AM1" s="1085"/>
      <c r="AN1" s="1085"/>
      <c r="AO1" s="1086"/>
      <c r="AP1" s="1087" t="s">
        <v>806</v>
      </c>
      <c r="AQ1" s="1088"/>
      <c r="AR1" s="1088"/>
      <c r="AS1" s="1088"/>
      <c r="AT1" s="1088"/>
      <c r="AU1" s="1088"/>
      <c r="AV1" s="1088"/>
      <c r="AW1" s="1089"/>
      <c r="AX1" s="1058" t="s">
        <v>806</v>
      </c>
      <c r="AY1" s="1059"/>
      <c r="AZ1" s="1059"/>
      <c r="BA1" s="1060"/>
      <c r="BB1" s="1068" t="s">
        <v>807</v>
      </c>
      <c r="BC1" s="1069"/>
      <c r="BD1" s="1070" t="s">
        <v>808</v>
      </c>
    </row>
    <row r="2" spans="1:56" ht="103.5" customHeight="1" x14ac:dyDescent="0.2">
      <c r="A2" s="1061"/>
      <c r="B2" s="1061"/>
      <c r="C2" s="1061"/>
      <c r="D2" s="1071" t="s">
        <v>809</v>
      </c>
      <c r="E2" s="528" t="s">
        <v>810</v>
      </c>
      <c r="F2" s="1072" t="s">
        <v>811</v>
      </c>
      <c r="G2" s="529" t="s">
        <v>812</v>
      </c>
      <c r="H2" s="1072" t="s">
        <v>813</v>
      </c>
      <c r="I2" s="529" t="s">
        <v>814</v>
      </c>
      <c r="J2" s="1072" t="s">
        <v>815</v>
      </c>
      <c r="K2" s="1073" t="s">
        <v>816</v>
      </c>
      <c r="L2" s="530" t="s">
        <v>817</v>
      </c>
      <c r="M2" s="1065"/>
      <c r="N2" s="1074" t="s">
        <v>818</v>
      </c>
      <c r="O2" s="531" t="s">
        <v>819</v>
      </c>
      <c r="P2" s="1074" t="s">
        <v>820</v>
      </c>
      <c r="Q2" s="1074" t="s">
        <v>819</v>
      </c>
      <c r="R2" s="532" t="s">
        <v>821</v>
      </c>
      <c r="S2" s="533" t="s">
        <v>822</v>
      </c>
      <c r="T2" s="534" t="s">
        <v>823</v>
      </c>
      <c r="U2" s="1090" t="s">
        <v>824</v>
      </c>
      <c r="V2" s="533" t="s">
        <v>825</v>
      </c>
      <c r="W2" s="533" t="s">
        <v>822</v>
      </c>
      <c r="X2" s="534" t="s">
        <v>823</v>
      </c>
      <c r="Y2" s="1092" t="s">
        <v>824</v>
      </c>
      <c r="Z2" s="532" t="s">
        <v>826</v>
      </c>
      <c r="AA2" s="1094" t="s">
        <v>827</v>
      </c>
      <c r="AB2" s="1094" t="s">
        <v>828</v>
      </c>
      <c r="AC2" s="1094" t="s">
        <v>829</v>
      </c>
      <c r="AD2" s="535" t="s">
        <v>821</v>
      </c>
      <c r="AE2" s="536" t="s">
        <v>822</v>
      </c>
      <c r="AF2" s="536" t="s">
        <v>823</v>
      </c>
      <c r="AG2" s="1067" t="s">
        <v>824</v>
      </c>
      <c r="AH2" s="537" t="s">
        <v>825</v>
      </c>
      <c r="AI2" s="536" t="s">
        <v>822</v>
      </c>
      <c r="AJ2" s="536" t="s">
        <v>823</v>
      </c>
      <c r="AK2" s="1067" t="s">
        <v>824</v>
      </c>
      <c r="AL2" s="536" t="s">
        <v>826</v>
      </c>
      <c r="AM2" s="1067" t="s">
        <v>827</v>
      </c>
      <c r="AN2" s="1067" t="s">
        <v>830</v>
      </c>
      <c r="AO2" s="1067" t="s">
        <v>829</v>
      </c>
      <c r="AP2" s="538" t="s">
        <v>821</v>
      </c>
      <c r="AQ2" s="539" t="s">
        <v>822</v>
      </c>
      <c r="AR2" s="539" t="s">
        <v>823</v>
      </c>
      <c r="AS2" s="1095" t="s">
        <v>824</v>
      </c>
      <c r="AT2" s="540" t="s">
        <v>825</v>
      </c>
      <c r="AU2" s="539" t="s">
        <v>822</v>
      </c>
      <c r="AV2" s="539" t="s">
        <v>823</v>
      </c>
      <c r="AW2" s="1095" t="s">
        <v>824</v>
      </c>
      <c r="AX2" s="539" t="s">
        <v>826</v>
      </c>
      <c r="AY2" s="1095" t="s">
        <v>827</v>
      </c>
      <c r="AZ2" s="1095" t="s">
        <v>828</v>
      </c>
      <c r="BA2" s="1095" t="s">
        <v>829</v>
      </c>
      <c r="BB2" s="1096" t="s">
        <v>831</v>
      </c>
      <c r="BC2" s="541" t="s">
        <v>832</v>
      </c>
      <c r="BD2" s="1070"/>
    </row>
    <row r="3" spans="1:56" ht="17.25" customHeight="1" x14ac:dyDescent="0.2">
      <c r="A3" s="1061"/>
      <c r="B3" s="1061"/>
      <c r="C3" s="1061"/>
      <c r="D3" s="1071"/>
      <c r="E3" s="542">
        <v>21000</v>
      </c>
      <c r="F3" s="1072"/>
      <c r="G3" s="543">
        <v>6000</v>
      </c>
      <c r="H3" s="1072"/>
      <c r="I3" s="543">
        <v>4000</v>
      </c>
      <c r="J3" s="1072"/>
      <c r="K3" s="1073"/>
      <c r="L3" s="544">
        <v>241</v>
      </c>
      <c r="M3" s="545">
        <v>12000000</v>
      </c>
      <c r="N3" s="1074"/>
      <c r="O3" s="546">
        <v>70</v>
      </c>
      <c r="P3" s="1074"/>
      <c r="Q3" s="1074"/>
      <c r="R3" s="547" t="s">
        <v>833</v>
      </c>
      <c r="S3" s="548">
        <v>1000</v>
      </c>
      <c r="T3" s="549">
        <v>0.248</v>
      </c>
      <c r="U3" s="1091"/>
      <c r="V3" s="547" t="s">
        <v>833</v>
      </c>
      <c r="W3" s="548">
        <v>500</v>
      </c>
      <c r="X3" s="549">
        <v>0.27600000000000002</v>
      </c>
      <c r="Y3" s="1093"/>
      <c r="Z3" s="547" t="s">
        <v>833</v>
      </c>
      <c r="AA3" s="1094"/>
      <c r="AB3" s="1094"/>
      <c r="AC3" s="1094"/>
      <c r="AD3" s="550" t="s">
        <v>833</v>
      </c>
      <c r="AE3" s="550">
        <v>800</v>
      </c>
      <c r="AF3" s="551">
        <v>0.248</v>
      </c>
      <c r="AG3" s="1067"/>
      <c r="AH3" s="550" t="s">
        <v>833</v>
      </c>
      <c r="AI3" s="550">
        <v>400</v>
      </c>
      <c r="AJ3" s="551">
        <v>0.27600000000000002</v>
      </c>
      <c r="AK3" s="1067"/>
      <c r="AL3" s="550" t="s">
        <v>833</v>
      </c>
      <c r="AM3" s="1067"/>
      <c r="AN3" s="1067"/>
      <c r="AO3" s="1067"/>
      <c r="AP3" s="552" t="s">
        <v>833</v>
      </c>
      <c r="AQ3" s="552">
        <v>1500</v>
      </c>
      <c r="AR3" s="553">
        <v>0.248</v>
      </c>
      <c r="AS3" s="1095"/>
      <c r="AT3" s="552" t="s">
        <v>833</v>
      </c>
      <c r="AU3" s="552">
        <v>750</v>
      </c>
      <c r="AV3" s="553">
        <v>0.27600000000000002</v>
      </c>
      <c r="AW3" s="1095"/>
      <c r="AX3" s="552" t="s">
        <v>833</v>
      </c>
      <c r="AY3" s="1095"/>
      <c r="AZ3" s="1095"/>
      <c r="BA3" s="1095"/>
      <c r="BB3" s="1096"/>
      <c r="BC3" s="554">
        <v>2000</v>
      </c>
      <c r="BD3" s="1070"/>
    </row>
    <row r="4" spans="1:56" ht="13.35" customHeight="1" x14ac:dyDescent="0.2">
      <c r="A4" s="555"/>
      <c r="B4" s="556"/>
      <c r="C4" s="557" t="s">
        <v>1453</v>
      </c>
      <c r="D4" s="558">
        <v>1</v>
      </c>
      <c r="E4" s="558">
        <v>2</v>
      </c>
      <c r="F4" s="558">
        <v>3</v>
      </c>
      <c r="G4" s="558">
        <v>4</v>
      </c>
      <c r="H4" s="558">
        <v>5</v>
      </c>
      <c r="I4" s="558">
        <v>6</v>
      </c>
      <c r="J4" s="558">
        <v>7</v>
      </c>
      <c r="K4" s="558">
        <v>8</v>
      </c>
      <c r="L4" s="558">
        <v>9</v>
      </c>
      <c r="M4" s="558">
        <v>10</v>
      </c>
      <c r="N4" s="558">
        <v>11</v>
      </c>
      <c r="O4" s="558">
        <v>12</v>
      </c>
      <c r="P4" s="558">
        <v>13</v>
      </c>
      <c r="Q4" s="558">
        <v>14</v>
      </c>
      <c r="R4" s="558">
        <v>15</v>
      </c>
      <c r="S4" s="558">
        <v>16</v>
      </c>
      <c r="T4" s="558">
        <v>17</v>
      </c>
      <c r="U4" s="558">
        <v>18</v>
      </c>
      <c r="V4" s="558">
        <v>19</v>
      </c>
      <c r="W4" s="558">
        <v>20</v>
      </c>
      <c r="X4" s="558">
        <v>21</v>
      </c>
      <c r="Y4" s="558">
        <v>22</v>
      </c>
      <c r="Z4" s="558">
        <v>23</v>
      </c>
      <c r="AA4" s="558">
        <v>24</v>
      </c>
      <c r="AB4" s="558">
        <v>25</v>
      </c>
      <c r="AC4" s="558">
        <v>26</v>
      </c>
      <c r="AD4" s="558">
        <v>27</v>
      </c>
      <c r="AE4" s="558">
        <v>28</v>
      </c>
      <c r="AF4" s="558">
        <v>29</v>
      </c>
      <c r="AG4" s="558">
        <v>30</v>
      </c>
      <c r="AH4" s="558">
        <v>31</v>
      </c>
      <c r="AI4" s="558">
        <v>32</v>
      </c>
      <c r="AJ4" s="558">
        <v>33</v>
      </c>
      <c r="AK4" s="558">
        <v>34</v>
      </c>
      <c r="AL4" s="558">
        <v>35</v>
      </c>
      <c r="AM4" s="558">
        <v>36</v>
      </c>
      <c r="AN4" s="558">
        <v>37</v>
      </c>
      <c r="AO4" s="558">
        <v>38</v>
      </c>
      <c r="AP4" s="558">
        <v>39</v>
      </c>
      <c r="AQ4" s="558">
        <v>40</v>
      </c>
      <c r="AR4" s="558">
        <v>41</v>
      </c>
      <c r="AS4" s="558">
        <v>42</v>
      </c>
      <c r="AT4" s="558">
        <v>43</v>
      </c>
      <c r="AU4" s="558">
        <v>44</v>
      </c>
      <c r="AV4" s="558">
        <v>45</v>
      </c>
      <c r="AW4" s="558">
        <v>46</v>
      </c>
      <c r="AX4" s="558">
        <v>47</v>
      </c>
      <c r="AY4" s="558">
        <v>48</v>
      </c>
      <c r="AZ4" s="558">
        <v>49</v>
      </c>
      <c r="BA4" s="558">
        <v>50</v>
      </c>
      <c r="BB4" s="558">
        <v>51</v>
      </c>
      <c r="BC4" s="558">
        <v>52</v>
      </c>
      <c r="BD4" s="558">
        <v>53</v>
      </c>
    </row>
    <row r="5" spans="1:56" s="564" customFormat="1" ht="22.5" hidden="1" customHeight="1" x14ac:dyDescent="0.2">
      <c r="A5" s="559"/>
      <c r="B5" s="560"/>
      <c r="C5" s="561"/>
      <c r="D5" s="562" t="s">
        <v>834</v>
      </c>
      <c r="E5" s="19" t="s">
        <v>835</v>
      </c>
      <c r="F5" s="562" t="s">
        <v>834</v>
      </c>
      <c r="G5" s="19" t="s">
        <v>836</v>
      </c>
      <c r="H5" s="562" t="s">
        <v>834</v>
      </c>
      <c r="I5" s="19" t="s">
        <v>837</v>
      </c>
      <c r="J5" s="562" t="s">
        <v>66</v>
      </c>
      <c r="K5" s="562" t="s">
        <v>834</v>
      </c>
      <c r="L5" s="19" t="s">
        <v>838</v>
      </c>
      <c r="M5" s="562" t="s">
        <v>834</v>
      </c>
      <c r="N5" s="562" t="s">
        <v>839</v>
      </c>
      <c r="O5" s="19" t="s">
        <v>840</v>
      </c>
      <c r="P5" s="562" t="s">
        <v>834</v>
      </c>
      <c r="Q5" s="562" t="s">
        <v>66</v>
      </c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 t="s">
        <v>66</v>
      </c>
    </row>
    <row r="6" spans="1:56" s="564" customFormat="1" ht="33.75" x14ac:dyDescent="0.2">
      <c r="A6" s="559"/>
      <c r="B6" s="560"/>
      <c r="C6" s="161" t="s">
        <v>1454</v>
      </c>
      <c r="D6" s="562" t="s">
        <v>841</v>
      </c>
      <c r="E6" s="19" t="s">
        <v>842</v>
      </c>
      <c r="F6" s="562" t="s">
        <v>843</v>
      </c>
      <c r="G6" s="19" t="s">
        <v>844</v>
      </c>
      <c r="H6" s="562" t="s">
        <v>843</v>
      </c>
      <c r="I6" s="19" t="s">
        <v>845</v>
      </c>
      <c r="J6" s="562" t="s">
        <v>846</v>
      </c>
      <c r="K6" s="562" t="s">
        <v>847</v>
      </c>
      <c r="L6" s="19" t="s">
        <v>848</v>
      </c>
      <c r="M6" s="562" t="s">
        <v>849</v>
      </c>
      <c r="N6" s="562" t="s">
        <v>841</v>
      </c>
      <c r="O6" s="19" t="s">
        <v>850</v>
      </c>
      <c r="P6" s="562" t="s">
        <v>851</v>
      </c>
      <c r="Q6" s="562" t="s">
        <v>852</v>
      </c>
      <c r="R6" s="562" t="s">
        <v>853</v>
      </c>
      <c r="S6" s="562" t="s">
        <v>854</v>
      </c>
      <c r="T6" s="562" t="s">
        <v>855</v>
      </c>
      <c r="U6" s="562" t="s">
        <v>856</v>
      </c>
      <c r="V6" s="562" t="s">
        <v>857</v>
      </c>
      <c r="W6" s="562" t="s">
        <v>858</v>
      </c>
      <c r="X6" s="562" t="s">
        <v>859</v>
      </c>
      <c r="Y6" s="562" t="s">
        <v>597</v>
      </c>
      <c r="Z6" s="562" t="s">
        <v>860</v>
      </c>
      <c r="AA6" s="562" t="s">
        <v>861</v>
      </c>
      <c r="AB6" s="562" t="s">
        <v>862</v>
      </c>
      <c r="AC6" s="562" t="s">
        <v>863</v>
      </c>
      <c r="AD6" s="562" t="s">
        <v>853</v>
      </c>
      <c r="AE6" s="562" t="s">
        <v>864</v>
      </c>
      <c r="AF6" s="562" t="s">
        <v>865</v>
      </c>
      <c r="AG6" s="562" t="s">
        <v>866</v>
      </c>
      <c r="AH6" s="562" t="s">
        <v>857</v>
      </c>
      <c r="AI6" s="562" t="s">
        <v>867</v>
      </c>
      <c r="AJ6" s="562" t="s">
        <v>868</v>
      </c>
      <c r="AK6" s="562" t="s">
        <v>869</v>
      </c>
      <c r="AL6" s="562" t="s">
        <v>870</v>
      </c>
      <c r="AM6" s="562" t="s">
        <v>871</v>
      </c>
      <c r="AN6" s="562" t="s">
        <v>872</v>
      </c>
      <c r="AO6" s="562" t="s">
        <v>873</v>
      </c>
      <c r="AP6" s="562" t="s">
        <v>853</v>
      </c>
      <c r="AQ6" s="562" t="s">
        <v>874</v>
      </c>
      <c r="AR6" s="562" t="s">
        <v>875</v>
      </c>
      <c r="AS6" s="562" t="s">
        <v>531</v>
      </c>
      <c r="AT6" s="562" t="s">
        <v>857</v>
      </c>
      <c r="AU6" s="562" t="s">
        <v>876</v>
      </c>
      <c r="AV6" s="562" t="s">
        <v>877</v>
      </c>
      <c r="AW6" s="562" t="s">
        <v>878</v>
      </c>
      <c r="AX6" s="562" t="s">
        <v>879</v>
      </c>
      <c r="AY6" s="562" t="s">
        <v>880</v>
      </c>
      <c r="AZ6" s="562" t="s">
        <v>881</v>
      </c>
      <c r="BA6" s="562" t="s">
        <v>882</v>
      </c>
      <c r="BB6" s="562" t="s">
        <v>883</v>
      </c>
      <c r="BC6" s="562" t="s">
        <v>884</v>
      </c>
      <c r="BD6" s="562" t="s">
        <v>885</v>
      </c>
    </row>
    <row r="7" spans="1:56" ht="15" customHeight="1" x14ac:dyDescent="0.2">
      <c r="A7" s="565">
        <v>1</v>
      </c>
      <c r="B7" s="566">
        <v>1</v>
      </c>
      <c r="C7" s="567" t="s">
        <v>127</v>
      </c>
      <c r="D7" s="568">
        <v>0</v>
      </c>
      <c r="E7" s="569">
        <v>0</v>
      </c>
      <c r="F7" s="568">
        <v>0</v>
      </c>
      <c r="G7" s="570">
        <v>0</v>
      </c>
      <c r="H7" s="568"/>
      <c r="I7" s="570">
        <v>0</v>
      </c>
      <c r="J7" s="571">
        <v>0</v>
      </c>
      <c r="K7" s="572">
        <v>1060</v>
      </c>
      <c r="L7" s="573">
        <v>255460</v>
      </c>
      <c r="M7" s="574"/>
      <c r="N7" s="575">
        <v>3834</v>
      </c>
      <c r="O7" s="576">
        <v>268380</v>
      </c>
      <c r="P7" s="570"/>
      <c r="Q7" s="576">
        <v>268380</v>
      </c>
      <c r="R7" s="577">
        <v>722.57854799999996</v>
      </c>
      <c r="S7" s="578">
        <v>722579</v>
      </c>
      <c r="T7" s="578">
        <v>179200</v>
      </c>
      <c r="U7" s="578">
        <v>901779</v>
      </c>
      <c r="V7" s="577">
        <v>488.28040099999998</v>
      </c>
      <c r="W7" s="578">
        <v>244140</v>
      </c>
      <c r="X7" s="578">
        <v>67383</v>
      </c>
      <c r="Y7" s="578">
        <v>311523</v>
      </c>
      <c r="Z7" s="577">
        <v>1210.8589489999999</v>
      </c>
      <c r="AA7" s="578">
        <v>966719</v>
      </c>
      <c r="AB7" s="578">
        <v>246583</v>
      </c>
      <c r="AC7" s="579">
        <v>1213302</v>
      </c>
      <c r="AD7" s="577">
        <v>722.57854799999996</v>
      </c>
      <c r="AE7" s="578">
        <v>578063</v>
      </c>
      <c r="AF7" s="578">
        <v>143360</v>
      </c>
      <c r="AG7" s="578">
        <v>721423</v>
      </c>
      <c r="AH7" s="577">
        <v>488.28040099999998</v>
      </c>
      <c r="AI7" s="578">
        <v>195312</v>
      </c>
      <c r="AJ7" s="578">
        <v>53906</v>
      </c>
      <c r="AK7" s="578">
        <v>249218</v>
      </c>
      <c r="AL7" s="577">
        <v>1210.8589489999999</v>
      </c>
      <c r="AM7" s="578">
        <v>773375</v>
      </c>
      <c r="AN7" s="578">
        <v>197266</v>
      </c>
      <c r="AO7" s="580">
        <v>970641</v>
      </c>
      <c r="AP7" s="577">
        <v>722.57854799999996</v>
      </c>
      <c r="AQ7" s="578">
        <v>1083868</v>
      </c>
      <c r="AR7" s="578">
        <v>268799</v>
      </c>
      <c r="AS7" s="578">
        <v>1352667</v>
      </c>
      <c r="AT7" s="577">
        <v>488.28040099999998</v>
      </c>
      <c r="AU7" s="578">
        <v>366210</v>
      </c>
      <c r="AV7" s="578">
        <v>101074</v>
      </c>
      <c r="AW7" s="578">
        <v>467284</v>
      </c>
      <c r="AX7" s="577">
        <v>1210.8589489999999</v>
      </c>
      <c r="AY7" s="578">
        <v>1450078</v>
      </c>
      <c r="AZ7" s="578">
        <v>369873</v>
      </c>
      <c r="BA7" s="581">
        <v>1819951</v>
      </c>
      <c r="BB7" s="582">
        <v>4</v>
      </c>
      <c r="BC7" s="583">
        <v>8000</v>
      </c>
      <c r="BD7" s="584">
        <v>4535734</v>
      </c>
    </row>
    <row r="8" spans="1:56" ht="15" customHeight="1" x14ac:dyDescent="0.2">
      <c r="A8" s="585">
        <v>2</v>
      </c>
      <c r="B8" s="586">
        <v>2</v>
      </c>
      <c r="C8" s="587" t="s">
        <v>128</v>
      </c>
      <c r="D8" s="575">
        <v>0</v>
      </c>
      <c r="E8" s="588">
        <v>0</v>
      </c>
      <c r="F8" s="575">
        <v>0</v>
      </c>
      <c r="G8" s="589">
        <v>0</v>
      </c>
      <c r="H8" s="575"/>
      <c r="I8" s="589">
        <v>0</v>
      </c>
      <c r="J8" s="590">
        <v>0</v>
      </c>
      <c r="K8" s="572">
        <v>708</v>
      </c>
      <c r="L8" s="591">
        <v>170628</v>
      </c>
      <c r="M8" s="592"/>
      <c r="N8" s="575">
        <v>1728</v>
      </c>
      <c r="O8" s="593">
        <v>120960</v>
      </c>
      <c r="P8" s="589"/>
      <c r="Q8" s="593">
        <v>120960</v>
      </c>
      <c r="R8" s="594">
        <v>380</v>
      </c>
      <c r="S8" s="595">
        <v>380000</v>
      </c>
      <c r="T8" s="595">
        <v>94240</v>
      </c>
      <c r="U8" s="595">
        <v>474240</v>
      </c>
      <c r="V8" s="594">
        <v>236.5</v>
      </c>
      <c r="W8" s="595">
        <v>118250</v>
      </c>
      <c r="X8" s="595">
        <v>32637</v>
      </c>
      <c r="Y8" s="595">
        <v>150887</v>
      </c>
      <c r="Z8" s="594">
        <v>616.5</v>
      </c>
      <c r="AA8" s="595">
        <v>498250</v>
      </c>
      <c r="AB8" s="595">
        <v>126877</v>
      </c>
      <c r="AC8" s="596">
        <v>625127</v>
      </c>
      <c r="AD8" s="594">
        <v>380</v>
      </c>
      <c r="AE8" s="595">
        <v>304000</v>
      </c>
      <c r="AF8" s="595">
        <v>75392</v>
      </c>
      <c r="AG8" s="595">
        <v>379392</v>
      </c>
      <c r="AH8" s="594">
        <v>236.5</v>
      </c>
      <c r="AI8" s="595">
        <v>94600</v>
      </c>
      <c r="AJ8" s="595">
        <v>26110</v>
      </c>
      <c r="AK8" s="595">
        <v>120710</v>
      </c>
      <c r="AL8" s="594">
        <v>616.5</v>
      </c>
      <c r="AM8" s="595">
        <v>398600</v>
      </c>
      <c r="AN8" s="595">
        <v>101502</v>
      </c>
      <c r="AO8" s="597">
        <v>500102</v>
      </c>
      <c r="AP8" s="594">
        <v>380</v>
      </c>
      <c r="AQ8" s="595">
        <v>570000</v>
      </c>
      <c r="AR8" s="595">
        <v>141360</v>
      </c>
      <c r="AS8" s="595">
        <v>711360</v>
      </c>
      <c r="AT8" s="594">
        <v>236.5</v>
      </c>
      <c r="AU8" s="595">
        <v>177375</v>
      </c>
      <c r="AV8" s="595">
        <v>48956</v>
      </c>
      <c r="AW8" s="595">
        <v>226331</v>
      </c>
      <c r="AX8" s="594">
        <v>616.5</v>
      </c>
      <c r="AY8" s="595">
        <v>747375</v>
      </c>
      <c r="AZ8" s="595">
        <v>190316</v>
      </c>
      <c r="BA8" s="598">
        <v>937691</v>
      </c>
      <c r="BB8" s="582">
        <v>0</v>
      </c>
      <c r="BC8" s="599">
        <v>0</v>
      </c>
      <c r="BD8" s="600">
        <v>2354508</v>
      </c>
    </row>
    <row r="9" spans="1:56" ht="15" customHeight="1" x14ac:dyDescent="0.2">
      <c r="A9" s="601">
        <v>3</v>
      </c>
      <c r="B9" s="586">
        <v>3</v>
      </c>
      <c r="C9" s="587" t="s">
        <v>129</v>
      </c>
      <c r="D9" s="575">
        <v>0</v>
      </c>
      <c r="E9" s="588">
        <v>0</v>
      </c>
      <c r="F9" s="575">
        <v>0</v>
      </c>
      <c r="G9" s="589">
        <v>0</v>
      </c>
      <c r="H9" s="575"/>
      <c r="I9" s="589">
        <v>0</v>
      </c>
      <c r="J9" s="590">
        <v>0</v>
      </c>
      <c r="K9" s="572">
        <v>4638</v>
      </c>
      <c r="L9" s="591">
        <v>1117758</v>
      </c>
      <c r="M9" s="592"/>
      <c r="N9" s="575">
        <v>10660</v>
      </c>
      <c r="O9" s="593">
        <v>746200</v>
      </c>
      <c r="P9" s="589"/>
      <c r="Q9" s="593">
        <v>746200</v>
      </c>
      <c r="R9" s="594">
        <v>2223</v>
      </c>
      <c r="S9" s="595">
        <v>2223000</v>
      </c>
      <c r="T9" s="595">
        <v>551304</v>
      </c>
      <c r="U9" s="595">
        <v>2774304</v>
      </c>
      <c r="V9" s="594">
        <v>1332</v>
      </c>
      <c r="W9" s="595">
        <v>666000</v>
      </c>
      <c r="X9" s="595">
        <v>183816</v>
      </c>
      <c r="Y9" s="595">
        <v>849816</v>
      </c>
      <c r="Z9" s="594">
        <v>3555</v>
      </c>
      <c r="AA9" s="595">
        <v>2889000</v>
      </c>
      <c r="AB9" s="595">
        <v>735120</v>
      </c>
      <c r="AC9" s="596">
        <v>3624120</v>
      </c>
      <c r="AD9" s="594">
        <v>2223</v>
      </c>
      <c r="AE9" s="595">
        <v>1778400</v>
      </c>
      <c r="AF9" s="595">
        <v>441043</v>
      </c>
      <c r="AG9" s="595">
        <v>2219443</v>
      </c>
      <c r="AH9" s="594">
        <v>1332</v>
      </c>
      <c r="AI9" s="595">
        <v>532800</v>
      </c>
      <c r="AJ9" s="595">
        <v>147053</v>
      </c>
      <c r="AK9" s="595">
        <v>679853</v>
      </c>
      <c r="AL9" s="594">
        <v>3555</v>
      </c>
      <c r="AM9" s="595">
        <v>2311200</v>
      </c>
      <c r="AN9" s="595">
        <v>588096</v>
      </c>
      <c r="AO9" s="597">
        <v>2899296</v>
      </c>
      <c r="AP9" s="594">
        <v>2223</v>
      </c>
      <c r="AQ9" s="595">
        <v>3334500</v>
      </c>
      <c r="AR9" s="595">
        <v>826956</v>
      </c>
      <c r="AS9" s="595">
        <v>4161456</v>
      </c>
      <c r="AT9" s="594">
        <v>1332</v>
      </c>
      <c r="AU9" s="595">
        <v>999000</v>
      </c>
      <c r="AV9" s="595">
        <v>275724</v>
      </c>
      <c r="AW9" s="595">
        <v>1274724</v>
      </c>
      <c r="AX9" s="594">
        <v>3555</v>
      </c>
      <c r="AY9" s="595">
        <v>4333500</v>
      </c>
      <c r="AZ9" s="595">
        <v>1102680</v>
      </c>
      <c r="BA9" s="598">
        <v>5436180</v>
      </c>
      <c r="BB9" s="582">
        <v>43</v>
      </c>
      <c r="BC9" s="599">
        <v>86000</v>
      </c>
      <c r="BD9" s="600">
        <v>13909554</v>
      </c>
    </row>
    <row r="10" spans="1:56" ht="15" customHeight="1" x14ac:dyDescent="0.2">
      <c r="A10" s="601">
        <v>4</v>
      </c>
      <c r="B10" s="586">
        <v>4</v>
      </c>
      <c r="C10" s="587" t="s">
        <v>130</v>
      </c>
      <c r="D10" s="575">
        <v>1</v>
      </c>
      <c r="E10" s="588">
        <v>21000</v>
      </c>
      <c r="F10" s="575">
        <v>1</v>
      </c>
      <c r="G10" s="589">
        <v>6000</v>
      </c>
      <c r="H10" s="575"/>
      <c r="I10" s="589">
        <v>0</v>
      </c>
      <c r="J10" s="590">
        <v>6000</v>
      </c>
      <c r="K10" s="572">
        <v>325</v>
      </c>
      <c r="L10" s="591">
        <v>78325</v>
      </c>
      <c r="M10" s="592"/>
      <c r="N10" s="575">
        <v>1300</v>
      </c>
      <c r="O10" s="593">
        <v>91000</v>
      </c>
      <c r="P10" s="589"/>
      <c r="Q10" s="593">
        <v>91000</v>
      </c>
      <c r="R10" s="594">
        <v>234.70520300000001</v>
      </c>
      <c r="S10" s="595">
        <v>234705</v>
      </c>
      <c r="T10" s="595">
        <v>58207</v>
      </c>
      <c r="U10" s="595">
        <v>292912</v>
      </c>
      <c r="V10" s="594">
        <v>177.48149799999999</v>
      </c>
      <c r="W10" s="595">
        <v>88741</v>
      </c>
      <c r="X10" s="595">
        <v>24493</v>
      </c>
      <c r="Y10" s="595">
        <v>113234</v>
      </c>
      <c r="Z10" s="594">
        <v>412.18670099999997</v>
      </c>
      <c r="AA10" s="595">
        <v>323446</v>
      </c>
      <c r="AB10" s="595">
        <v>82700</v>
      </c>
      <c r="AC10" s="596">
        <v>406146</v>
      </c>
      <c r="AD10" s="594">
        <v>234.70520300000001</v>
      </c>
      <c r="AE10" s="595">
        <v>187764</v>
      </c>
      <c r="AF10" s="595">
        <v>46565</v>
      </c>
      <c r="AG10" s="595">
        <v>234329</v>
      </c>
      <c r="AH10" s="594">
        <v>177.48149799999999</v>
      </c>
      <c r="AI10" s="595">
        <v>70993</v>
      </c>
      <c r="AJ10" s="595">
        <v>19594</v>
      </c>
      <c r="AK10" s="595">
        <v>90587</v>
      </c>
      <c r="AL10" s="594">
        <v>412.18670099999997</v>
      </c>
      <c r="AM10" s="595">
        <v>258757</v>
      </c>
      <c r="AN10" s="595">
        <v>66159</v>
      </c>
      <c r="AO10" s="597">
        <v>324916</v>
      </c>
      <c r="AP10" s="594">
        <v>234.70520300000001</v>
      </c>
      <c r="AQ10" s="595">
        <v>352058</v>
      </c>
      <c r="AR10" s="595">
        <v>87310</v>
      </c>
      <c r="AS10" s="595">
        <v>439368</v>
      </c>
      <c r="AT10" s="594">
        <v>177.48149799999999</v>
      </c>
      <c r="AU10" s="595">
        <v>133111</v>
      </c>
      <c r="AV10" s="595">
        <v>36739</v>
      </c>
      <c r="AW10" s="595">
        <v>169850</v>
      </c>
      <c r="AX10" s="594">
        <v>412.18670099999997</v>
      </c>
      <c r="AY10" s="595">
        <v>485169</v>
      </c>
      <c r="AZ10" s="595">
        <v>124049</v>
      </c>
      <c r="BA10" s="598">
        <v>609218</v>
      </c>
      <c r="BB10" s="582">
        <v>5</v>
      </c>
      <c r="BC10" s="599">
        <v>10000</v>
      </c>
      <c r="BD10" s="600">
        <v>1546605</v>
      </c>
    </row>
    <row r="11" spans="1:56" ht="15" customHeight="1" x14ac:dyDescent="0.2">
      <c r="A11" s="602">
        <v>5</v>
      </c>
      <c r="B11" s="603">
        <v>5</v>
      </c>
      <c r="C11" s="604" t="s">
        <v>131</v>
      </c>
      <c r="D11" s="605">
        <v>0</v>
      </c>
      <c r="E11" s="606">
        <v>0</v>
      </c>
      <c r="F11" s="605">
        <v>0</v>
      </c>
      <c r="G11" s="607">
        <v>0</v>
      </c>
      <c r="H11" s="605"/>
      <c r="I11" s="607">
        <v>0</v>
      </c>
      <c r="J11" s="608">
        <v>0</v>
      </c>
      <c r="K11" s="609">
        <v>782</v>
      </c>
      <c r="L11" s="610">
        <v>188462</v>
      </c>
      <c r="M11" s="611"/>
      <c r="N11" s="605">
        <v>2231</v>
      </c>
      <c r="O11" s="612">
        <v>156170</v>
      </c>
      <c r="P11" s="607"/>
      <c r="Q11" s="612">
        <v>156170</v>
      </c>
      <c r="R11" s="613">
        <v>325.81366099999997</v>
      </c>
      <c r="S11" s="614">
        <v>325814</v>
      </c>
      <c r="T11" s="614">
        <v>80802</v>
      </c>
      <c r="U11" s="614">
        <v>406616</v>
      </c>
      <c r="V11" s="613">
        <v>285.90003000000002</v>
      </c>
      <c r="W11" s="614">
        <v>142950</v>
      </c>
      <c r="X11" s="614">
        <v>39454</v>
      </c>
      <c r="Y11" s="614">
        <v>182404</v>
      </c>
      <c r="Z11" s="613">
        <v>611.71369099999993</v>
      </c>
      <c r="AA11" s="614">
        <v>468764</v>
      </c>
      <c r="AB11" s="614">
        <v>120256</v>
      </c>
      <c r="AC11" s="615">
        <v>589020</v>
      </c>
      <c r="AD11" s="613">
        <v>325.81366099999997</v>
      </c>
      <c r="AE11" s="614">
        <v>260651</v>
      </c>
      <c r="AF11" s="614">
        <v>64641</v>
      </c>
      <c r="AG11" s="614">
        <v>325292</v>
      </c>
      <c r="AH11" s="613">
        <v>285.90003000000002</v>
      </c>
      <c r="AI11" s="614">
        <v>114360</v>
      </c>
      <c r="AJ11" s="614">
        <v>31563</v>
      </c>
      <c r="AK11" s="614">
        <v>145923</v>
      </c>
      <c r="AL11" s="613">
        <v>611.71369099999993</v>
      </c>
      <c r="AM11" s="614">
        <v>375011</v>
      </c>
      <c r="AN11" s="614">
        <v>96204</v>
      </c>
      <c r="AO11" s="616">
        <v>471215</v>
      </c>
      <c r="AP11" s="613">
        <v>325.81366099999997</v>
      </c>
      <c r="AQ11" s="614">
        <v>488720</v>
      </c>
      <c r="AR11" s="614">
        <v>121203</v>
      </c>
      <c r="AS11" s="614">
        <v>609923</v>
      </c>
      <c r="AT11" s="613">
        <v>285.90003000000002</v>
      </c>
      <c r="AU11" s="614">
        <v>214425</v>
      </c>
      <c r="AV11" s="614">
        <v>59181</v>
      </c>
      <c r="AW11" s="614">
        <v>273606</v>
      </c>
      <c r="AX11" s="613">
        <v>611.71369099999993</v>
      </c>
      <c r="AY11" s="614">
        <v>703145</v>
      </c>
      <c r="AZ11" s="614">
        <v>180384</v>
      </c>
      <c r="BA11" s="617">
        <v>883529</v>
      </c>
      <c r="BB11" s="618">
        <v>2</v>
      </c>
      <c r="BC11" s="619">
        <v>4000</v>
      </c>
      <c r="BD11" s="620">
        <v>2292396</v>
      </c>
    </row>
    <row r="12" spans="1:56" ht="15" customHeight="1" x14ac:dyDescent="0.2">
      <c r="A12" s="565">
        <v>6</v>
      </c>
      <c r="B12" s="566">
        <v>6</v>
      </c>
      <c r="C12" s="567" t="s">
        <v>132</v>
      </c>
      <c r="D12" s="568">
        <v>0</v>
      </c>
      <c r="E12" s="569">
        <v>0</v>
      </c>
      <c r="F12" s="568">
        <v>0</v>
      </c>
      <c r="G12" s="570">
        <v>0</v>
      </c>
      <c r="H12" s="568"/>
      <c r="I12" s="570">
        <v>0</v>
      </c>
      <c r="J12" s="571">
        <v>0</v>
      </c>
      <c r="K12" s="621">
        <v>372</v>
      </c>
      <c r="L12" s="573">
        <v>89652</v>
      </c>
      <c r="M12" s="574"/>
      <c r="N12" s="568">
        <v>2457</v>
      </c>
      <c r="O12" s="576">
        <v>171990</v>
      </c>
      <c r="P12" s="570"/>
      <c r="Q12" s="576">
        <v>171990</v>
      </c>
      <c r="R12" s="577">
        <v>495.16747600000002</v>
      </c>
      <c r="S12" s="578">
        <v>495167</v>
      </c>
      <c r="T12" s="578">
        <v>122801</v>
      </c>
      <c r="U12" s="578">
        <v>617968</v>
      </c>
      <c r="V12" s="577">
        <v>347.52189099999998</v>
      </c>
      <c r="W12" s="578">
        <v>173761</v>
      </c>
      <c r="X12" s="578">
        <v>47958</v>
      </c>
      <c r="Y12" s="578">
        <v>221719</v>
      </c>
      <c r="Z12" s="577">
        <v>842.68936699999995</v>
      </c>
      <c r="AA12" s="578">
        <v>668928</v>
      </c>
      <c r="AB12" s="578">
        <v>170759</v>
      </c>
      <c r="AC12" s="579">
        <v>839687</v>
      </c>
      <c r="AD12" s="577">
        <v>495.16747600000002</v>
      </c>
      <c r="AE12" s="578">
        <v>396134</v>
      </c>
      <c r="AF12" s="578">
        <v>98241</v>
      </c>
      <c r="AG12" s="578">
        <v>494375</v>
      </c>
      <c r="AH12" s="577">
        <v>347.52189099999998</v>
      </c>
      <c r="AI12" s="578">
        <v>139009</v>
      </c>
      <c r="AJ12" s="578">
        <v>38366</v>
      </c>
      <c r="AK12" s="578">
        <v>177375</v>
      </c>
      <c r="AL12" s="577">
        <v>842.68936699999995</v>
      </c>
      <c r="AM12" s="578">
        <v>535143</v>
      </c>
      <c r="AN12" s="578">
        <v>136607</v>
      </c>
      <c r="AO12" s="580">
        <v>671750</v>
      </c>
      <c r="AP12" s="577">
        <v>495.16747600000002</v>
      </c>
      <c r="AQ12" s="578">
        <v>742751</v>
      </c>
      <c r="AR12" s="578">
        <v>184202</v>
      </c>
      <c r="AS12" s="578">
        <v>926953</v>
      </c>
      <c r="AT12" s="577">
        <v>347.52189099999998</v>
      </c>
      <c r="AU12" s="578">
        <v>260641</v>
      </c>
      <c r="AV12" s="578">
        <v>71937</v>
      </c>
      <c r="AW12" s="578">
        <v>332578</v>
      </c>
      <c r="AX12" s="577">
        <v>842.68936699999995</v>
      </c>
      <c r="AY12" s="578">
        <v>1003392</v>
      </c>
      <c r="AZ12" s="578">
        <v>256139</v>
      </c>
      <c r="BA12" s="581">
        <v>1259531</v>
      </c>
      <c r="BB12" s="582">
        <v>8</v>
      </c>
      <c r="BC12" s="583">
        <v>16000</v>
      </c>
      <c r="BD12" s="584">
        <v>3048610</v>
      </c>
    </row>
    <row r="13" spans="1:56" ht="15" customHeight="1" x14ac:dyDescent="0.2">
      <c r="A13" s="601">
        <v>7</v>
      </c>
      <c r="B13" s="586">
        <v>7</v>
      </c>
      <c r="C13" s="587" t="s">
        <v>133</v>
      </c>
      <c r="D13" s="575">
        <v>0</v>
      </c>
      <c r="E13" s="588">
        <v>0</v>
      </c>
      <c r="F13" s="575">
        <v>0</v>
      </c>
      <c r="G13" s="589">
        <v>0</v>
      </c>
      <c r="H13" s="575"/>
      <c r="I13" s="589">
        <v>0</v>
      </c>
      <c r="J13" s="590">
        <v>0</v>
      </c>
      <c r="K13" s="572">
        <v>181</v>
      </c>
      <c r="L13" s="591">
        <v>43621</v>
      </c>
      <c r="M13" s="592"/>
      <c r="N13" s="575">
        <v>884</v>
      </c>
      <c r="O13" s="593">
        <v>61880</v>
      </c>
      <c r="P13" s="589"/>
      <c r="Q13" s="593">
        <v>61880</v>
      </c>
      <c r="R13" s="594">
        <v>224.779718</v>
      </c>
      <c r="S13" s="595">
        <v>224780</v>
      </c>
      <c r="T13" s="595">
        <v>55745</v>
      </c>
      <c r="U13" s="595">
        <v>280525</v>
      </c>
      <c r="V13" s="594">
        <v>172.06124599999998</v>
      </c>
      <c r="W13" s="595">
        <v>86031</v>
      </c>
      <c r="X13" s="595">
        <v>23745</v>
      </c>
      <c r="Y13" s="595">
        <v>109776</v>
      </c>
      <c r="Z13" s="594">
        <v>396.84096399999999</v>
      </c>
      <c r="AA13" s="595">
        <v>310811</v>
      </c>
      <c r="AB13" s="595">
        <v>79490</v>
      </c>
      <c r="AC13" s="596">
        <v>390301</v>
      </c>
      <c r="AD13" s="594">
        <v>224.779718</v>
      </c>
      <c r="AE13" s="595">
        <v>179824</v>
      </c>
      <c r="AF13" s="595">
        <v>44596</v>
      </c>
      <c r="AG13" s="595">
        <v>224420</v>
      </c>
      <c r="AH13" s="594">
        <v>172.06124599999998</v>
      </c>
      <c r="AI13" s="595">
        <v>68824</v>
      </c>
      <c r="AJ13" s="595">
        <v>18995</v>
      </c>
      <c r="AK13" s="595">
        <v>87819</v>
      </c>
      <c r="AL13" s="594">
        <v>396.84096399999999</v>
      </c>
      <c r="AM13" s="595">
        <v>248648</v>
      </c>
      <c r="AN13" s="595">
        <v>63591</v>
      </c>
      <c r="AO13" s="597">
        <v>312239</v>
      </c>
      <c r="AP13" s="594">
        <v>224.779718</v>
      </c>
      <c r="AQ13" s="595">
        <v>337170</v>
      </c>
      <c r="AR13" s="595">
        <v>83618</v>
      </c>
      <c r="AS13" s="595">
        <v>420788</v>
      </c>
      <c r="AT13" s="594">
        <v>172.06124599999998</v>
      </c>
      <c r="AU13" s="595">
        <v>129046</v>
      </c>
      <c r="AV13" s="595">
        <v>35617</v>
      </c>
      <c r="AW13" s="595">
        <v>164663</v>
      </c>
      <c r="AX13" s="594">
        <v>396.84096399999999</v>
      </c>
      <c r="AY13" s="595">
        <v>466216</v>
      </c>
      <c r="AZ13" s="595">
        <v>119235</v>
      </c>
      <c r="BA13" s="598">
        <v>585451</v>
      </c>
      <c r="BB13" s="582">
        <v>3</v>
      </c>
      <c r="BC13" s="599">
        <v>6000</v>
      </c>
      <c r="BD13" s="600">
        <v>1399492</v>
      </c>
    </row>
    <row r="14" spans="1:56" ht="15" customHeight="1" x14ac:dyDescent="0.2">
      <c r="A14" s="601">
        <v>8</v>
      </c>
      <c r="B14" s="586">
        <v>8</v>
      </c>
      <c r="C14" s="587" t="s">
        <v>134</v>
      </c>
      <c r="D14" s="575">
        <v>3</v>
      </c>
      <c r="E14" s="588">
        <v>63000</v>
      </c>
      <c r="F14" s="575">
        <v>1</v>
      </c>
      <c r="G14" s="589">
        <v>6000</v>
      </c>
      <c r="H14" s="575"/>
      <c r="I14" s="589">
        <v>0</v>
      </c>
      <c r="J14" s="590">
        <v>6000</v>
      </c>
      <c r="K14" s="572">
        <v>1616</v>
      </c>
      <c r="L14" s="591">
        <v>389456</v>
      </c>
      <c r="M14" s="592"/>
      <c r="N14" s="575">
        <v>9720</v>
      </c>
      <c r="O14" s="593">
        <v>680400</v>
      </c>
      <c r="P14" s="589"/>
      <c r="Q14" s="593">
        <v>680400</v>
      </c>
      <c r="R14" s="594">
        <v>1999.0692439999998</v>
      </c>
      <c r="S14" s="595">
        <v>1999069</v>
      </c>
      <c r="T14" s="595">
        <v>495769</v>
      </c>
      <c r="U14" s="595">
        <v>2494838</v>
      </c>
      <c r="V14" s="594">
        <v>1242.633266</v>
      </c>
      <c r="W14" s="595">
        <v>621317</v>
      </c>
      <c r="X14" s="595">
        <v>171483</v>
      </c>
      <c r="Y14" s="595">
        <v>792800</v>
      </c>
      <c r="Z14" s="594">
        <v>3241.7025100000001</v>
      </c>
      <c r="AA14" s="595">
        <v>2620386</v>
      </c>
      <c r="AB14" s="595">
        <v>667252</v>
      </c>
      <c r="AC14" s="596">
        <v>3287638</v>
      </c>
      <c r="AD14" s="594">
        <v>1999.0692439999998</v>
      </c>
      <c r="AE14" s="595">
        <v>1599255</v>
      </c>
      <c r="AF14" s="595">
        <v>396615</v>
      </c>
      <c r="AG14" s="595">
        <v>1995870</v>
      </c>
      <c r="AH14" s="594">
        <v>1242.633266</v>
      </c>
      <c r="AI14" s="595">
        <v>497053</v>
      </c>
      <c r="AJ14" s="595">
        <v>137187</v>
      </c>
      <c r="AK14" s="595">
        <v>634240</v>
      </c>
      <c r="AL14" s="594">
        <v>3241.7025100000001</v>
      </c>
      <c r="AM14" s="595">
        <v>2096308</v>
      </c>
      <c r="AN14" s="595">
        <v>533802</v>
      </c>
      <c r="AO14" s="597">
        <v>2630110</v>
      </c>
      <c r="AP14" s="594">
        <v>1999.0692439999998</v>
      </c>
      <c r="AQ14" s="595">
        <v>2998604</v>
      </c>
      <c r="AR14" s="595">
        <v>743654</v>
      </c>
      <c r="AS14" s="595">
        <v>3742258</v>
      </c>
      <c r="AT14" s="594">
        <v>1242.633266</v>
      </c>
      <c r="AU14" s="595">
        <v>931975</v>
      </c>
      <c r="AV14" s="595">
        <v>257225</v>
      </c>
      <c r="AW14" s="595">
        <v>1189200</v>
      </c>
      <c r="AX14" s="594">
        <v>3241.7025100000001</v>
      </c>
      <c r="AY14" s="595">
        <v>3930579</v>
      </c>
      <c r="AZ14" s="595">
        <v>1000879</v>
      </c>
      <c r="BA14" s="598">
        <v>4931458</v>
      </c>
      <c r="BB14" s="582">
        <v>32.5</v>
      </c>
      <c r="BC14" s="599">
        <v>65000</v>
      </c>
      <c r="BD14" s="600">
        <v>12053062</v>
      </c>
    </row>
    <row r="15" spans="1:56" ht="15" customHeight="1" x14ac:dyDescent="0.2">
      <c r="A15" s="601">
        <v>9</v>
      </c>
      <c r="B15" s="586">
        <v>9</v>
      </c>
      <c r="C15" s="587" t="s">
        <v>135</v>
      </c>
      <c r="D15" s="575">
        <v>10</v>
      </c>
      <c r="E15" s="588">
        <v>210000</v>
      </c>
      <c r="F15" s="575">
        <v>0</v>
      </c>
      <c r="G15" s="589">
        <v>0</v>
      </c>
      <c r="H15" s="575"/>
      <c r="I15" s="589">
        <v>0</v>
      </c>
      <c r="J15" s="590">
        <v>0</v>
      </c>
      <c r="K15" s="572">
        <v>4720</v>
      </c>
      <c r="L15" s="591">
        <v>1137520</v>
      </c>
      <c r="M15" s="592"/>
      <c r="N15" s="575">
        <v>15856</v>
      </c>
      <c r="O15" s="593">
        <v>1109920</v>
      </c>
      <c r="P15" s="589"/>
      <c r="Q15" s="593">
        <v>1109920</v>
      </c>
      <c r="R15" s="594">
        <v>2772.0590490000004</v>
      </c>
      <c r="S15" s="595">
        <v>2772059</v>
      </c>
      <c r="T15" s="595">
        <v>687471</v>
      </c>
      <c r="U15" s="595">
        <v>3459530</v>
      </c>
      <c r="V15" s="594">
        <v>2030.781616</v>
      </c>
      <c r="W15" s="595">
        <v>1015391</v>
      </c>
      <c r="X15" s="595">
        <v>280248</v>
      </c>
      <c r="Y15" s="595">
        <v>1295639</v>
      </c>
      <c r="Z15" s="594">
        <v>4802.8406650000006</v>
      </c>
      <c r="AA15" s="595">
        <v>3787450</v>
      </c>
      <c r="AB15" s="595">
        <v>967719</v>
      </c>
      <c r="AC15" s="596">
        <v>4755169</v>
      </c>
      <c r="AD15" s="594">
        <v>2772.0590490000004</v>
      </c>
      <c r="AE15" s="595">
        <v>2217647</v>
      </c>
      <c r="AF15" s="595">
        <v>549976</v>
      </c>
      <c r="AG15" s="595">
        <v>2767623</v>
      </c>
      <c r="AH15" s="594">
        <v>2030.781616</v>
      </c>
      <c r="AI15" s="595">
        <v>812313</v>
      </c>
      <c r="AJ15" s="595">
        <v>224198</v>
      </c>
      <c r="AK15" s="595">
        <v>1036511</v>
      </c>
      <c r="AL15" s="594">
        <v>4802.8406650000006</v>
      </c>
      <c r="AM15" s="595">
        <v>3029960</v>
      </c>
      <c r="AN15" s="595">
        <v>774174</v>
      </c>
      <c r="AO15" s="597">
        <v>3804134</v>
      </c>
      <c r="AP15" s="594">
        <v>2772.0590490000004</v>
      </c>
      <c r="AQ15" s="595">
        <v>4158089</v>
      </c>
      <c r="AR15" s="595">
        <v>1031206</v>
      </c>
      <c r="AS15" s="595">
        <v>5189295</v>
      </c>
      <c r="AT15" s="594">
        <v>2030.781616</v>
      </c>
      <c r="AU15" s="595">
        <v>1523086</v>
      </c>
      <c r="AV15" s="595">
        <v>420372</v>
      </c>
      <c r="AW15" s="595">
        <v>1943458</v>
      </c>
      <c r="AX15" s="594">
        <v>4802.8406650000006</v>
      </c>
      <c r="AY15" s="595">
        <v>5681175</v>
      </c>
      <c r="AZ15" s="595">
        <v>1451578</v>
      </c>
      <c r="BA15" s="598">
        <v>7132753</v>
      </c>
      <c r="BB15" s="582">
        <v>29</v>
      </c>
      <c r="BC15" s="599">
        <v>58000</v>
      </c>
      <c r="BD15" s="600">
        <v>18207496</v>
      </c>
    </row>
    <row r="16" spans="1:56" ht="15" customHeight="1" x14ac:dyDescent="0.2">
      <c r="A16" s="602">
        <v>10</v>
      </c>
      <c r="B16" s="603">
        <v>10</v>
      </c>
      <c r="C16" s="604" t="s">
        <v>136</v>
      </c>
      <c r="D16" s="605">
        <v>31</v>
      </c>
      <c r="E16" s="606">
        <v>651000</v>
      </c>
      <c r="F16" s="605">
        <v>17</v>
      </c>
      <c r="G16" s="607">
        <v>102000</v>
      </c>
      <c r="H16" s="605"/>
      <c r="I16" s="607">
        <v>0</v>
      </c>
      <c r="J16" s="608">
        <v>102000</v>
      </c>
      <c r="K16" s="609">
        <v>3261</v>
      </c>
      <c r="L16" s="610">
        <v>785901</v>
      </c>
      <c r="M16" s="611"/>
      <c r="N16" s="605">
        <v>12296</v>
      </c>
      <c r="O16" s="612">
        <v>860720</v>
      </c>
      <c r="P16" s="607"/>
      <c r="Q16" s="612">
        <v>860720</v>
      </c>
      <c r="R16" s="613">
        <v>3057.7844450000002</v>
      </c>
      <c r="S16" s="614">
        <v>3057784</v>
      </c>
      <c r="T16" s="614">
        <v>758330</v>
      </c>
      <c r="U16" s="614">
        <v>3816114</v>
      </c>
      <c r="V16" s="613">
        <v>1613.7620519999998</v>
      </c>
      <c r="W16" s="614">
        <v>806881</v>
      </c>
      <c r="X16" s="614">
        <v>222699</v>
      </c>
      <c r="Y16" s="614">
        <v>1029580</v>
      </c>
      <c r="Z16" s="613">
        <v>4671.5464970000003</v>
      </c>
      <c r="AA16" s="614">
        <v>3864665</v>
      </c>
      <c r="AB16" s="614">
        <v>981029</v>
      </c>
      <c r="AC16" s="615">
        <v>4845694</v>
      </c>
      <c r="AD16" s="613">
        <v>3057.7844450000002</v>
      </c>
      <c r="AE16" s="614">
        <v>2446228</v>
      </c>
      <c r="AF16" s="614">
        <v>606665</v>
      </c>
      <c r="AG16" s="614">
        <v>3052893</v>
      </c>
      <c r="AH16" s="613">
        <v>1613.7620519999998</v>
      </c>
      <c r="AI16" s="614">
        <v>645505</v>
      </c>
      <c r="AJ16" s="614">
        <v>178159</v>
      </c>
      <c r="AK16" s="614">
        <v>823664</v>
      </c>
      <c r="AL16" s="613">
        <v>4671.5464970000003</v>
      </c>
      <c r="AM16" s="614">
        <v>3091733</v>
      </c>
      <c r="AN16" s="614">
        <v>784824</v>
      </c>
      <c r="AO16" s="616">
        <v>3876557</v>
      </c>
      <c r="AP16" s="613">
        <v>3057.7844450000002</v>
      </c>
      <c r="AQ16" s="614">
        <v>4586677</v>
      </c>
      <c r="AR16" s="614">
        <v>1137496</v>
      </c>
      <c r="AS16" s="614">
        <v>5724173</v>
      </c>
      <c r="AT16" s="613">
        <v>1613.7620519999998</v>
      </c>
      <c r="AU16" s="614">
        <v>1210322</v>
      </c>
      <c r="AV16" s="614">
        <v>334049</v>
      </c>
      <c r="AW16" s="614">
        <v>1544371</v>
      </c>
      <c r="AX16" s="613">
        <v>4671.5464970000003</v>
      </c>
      <c r="AY16" s="614">
        <v>5796999</v>
      </c>
      <c r="AZ16" s="614">
        <v>1471545</v>
      </c>
      <c r="BA16" s="617">
        <v>7268544</v>
      </c>
      <c r="BB16" s="618">
        <v>44</v>
      </c>
      <c r="BC16" s="619">
        <v>88000</v>
      </c>
      <c r="BD16" s="620">
        <v>18478416</v>
      </c>
    </row>
    <row r="17" spans="1:56" ht="15" customHeight="1" x14ac:dyDescent="0.2">
      <c r="A17" s="565">
        <v>11</v>
      </c>
      <c r="B17" s="566">
        <v>11</v>
      </c>
      <c r="C17" s="567" t="s">
        <v>137</v>
      </c>
      <c r="D17" s="568">
        <v>0</v>
      </c>
      <c r="E17" s="569">
        <v>0</v>
      </c>
      <c r="F17" s="568">
        <v>0</v>
      </c>
      <c r="G17" s="570">
        <v>0</v>
      </c>
      <c r="H17" s="568"/>
      <c r="I17" s="570">
        <v>0</v>
      </c>
      <c r="J17" s="571">
        <v>0</v>
      </c>
      <c r="K17" s="621">
        <v>327</v>
      </c>
      <c r="L17" s="573">
        <v>78807</v>
      </c>
      <c r="M17" s="574"/>
      <c r="N17" s="568">
        <v>646</v>
      </c>
      <c r="O17" s="576">
        <v>45220</v>
      </c>
      <c r="P17" s="570"/>
      <c r="Q17" s="576">
        <v>45220</v>
      </c>
      <c r="R17" s="577">
        <v>151.79363899999998</v>
      </c>
      <c r="S17" s="578">
        <v>151794</v>
      </c>
      <c r="T17" s="578">
        <v>37645</v>
      </c>
      <c r="U17" s="578">
        <v>189439</v>
      </c>
      <c r="V17" s="577">
        <v>102.276188</v>
      </c>
      <c r="W17" s="578">
        <v>51138</v>
      </c>
      <c r="X17" s="578">
        <v>14114</v>
      </c>
      <c r="Y17" s="578">
        <v>65252</v>
      </c>
      <c r="Z17" s="577">
        <v>254.06982699999998</v>
      </c>
      <c r="AA17" s="578">
        <v>202932</v>
      </c>
      <c r="AB17" s="578">
        <v>51759</v>
      </c>
      <c r="AC17" s="579">
        <v>254691</v>
      </c>
      <c r="AD17" s="577">
        <v>151.79363899999998</v>
      </c>
      <c r="AE17" s="578">
        <v>121435</v>
      </c>
      <c r="AF17" s="578">
        <v>30116</v>
      </c>
      <c r="AG17" s="578">
        <v>151551</v>
      </c>
      <c r="AH17" s="577">
        <v>102.276188</v>
      </c>
      <c r="AI17" s="578">
        <v>40910</v>
      </c>
      <c r="AJ17" s="578">
        <v>11291</v>
      </c>
      <c r="AK17" s="578">
        <v>52201</v>
      </c>
      <c r="AL17" s="577">
        <v>254.06982699999998</v>
      </c>
      <c r="AM17" s="578">
        <v>162345</v>
      </c>
      <c r="AN17" s="578">
        <v>41407</v>
      </c>
      <c r="AO17" s="580">
        <v>203752</v>
      </c>
      <c r="AP17" s="577">
        <v>151.79363899999998</v>
      </c>
      <c r="AQ17" s="578">
        <v>227690</v>
      </c>
      <c r="AR17" s="578">
        <v>56467</v>
      </c>
      <c r="AS17" s="578">
        <v>284157</v>
      </c>
      <c r="AT17" s="577">
        <v>102.276188</v>
      </c>
      <c r="AU17" s="578">
        <v>76707</v>
      </c>
      <c r="AV17" s="578">
        <v>21171</v>
      </c>
      <c r="AW17" s="578">
        <v>97878</v>
      </c>
      <c r="AX17" s="577">
        <v>254.06982699999998</v>
      </c>
      <c r="AY17" s="578">
        <v>304397</v>
      </c>
      <c r="AZ17" s="578">
        <v>77638</v>
      </c>
      <c r="BA17" s="581">
        <v>382035</v>
      </c>
      <c r="BB17" s="582">
        <v>0</v>
      </c>
      <c r="BC17" s="583">
        <v>0</v>
      </c>
      <c r="BD17" s="584">
        <v>964505</v>
      </c>
    </row>
    <row r="18" spans="1:56" ht="15" customHeight="1" x14ac:dyDescent="0.2">
      <c r="A18" s="601">
        <v>12</v>
      </c>
      <c r="B18" s="586">
        <v>12</v>
      </c>
      <c r="C18" s="587" t="s">
        <v>138</v>
      </c>
      <c r="D18" s="575">
        <v>0</v>
      </c>
      <c r="E18" s="588">
        <v>0</v>
      </c>
      <c r="F18" s="575">
        <v>0</v>
      </c>
      <c r="G18" s="589">
        <v>0</v>
      </c>
      <c r="H18" s="575"/>
      <c r="I18" s="589">
        <v>0</v>
      </c>
      <c r="J18" s="590">
        <v>0</v>
      </c>
      <c r="K18" s="572">
        <v>97</v>
      </c>
      <c r="L18" s="591">
        <v>25000</v>
      </c>
      <c r="M18" s="592"/>
      <c r="N18" s="575">
        <v>512</v>
      </c>
      <c r="O18" s="593">
        <v>35840</v>
      </c>
      <c r="P18" s="589"/>
      <c r="Q18" s="593">
        <v>35840</v>
      </c>
      <c r="R18" s="594">
        <v>160.37602699999997</v>
      </c>
      <c r="S18" s="595">
        <v>160376</v>
      </c>
      <c r="T18" s="595">
        <v>39773</v>
      </c>
      <c r="U18" s="595">
        <v>200149</v>
      </c>
      <c r="V18" s="594">
        <v>102.92602300000001</v>
      </c>
      <c r="W18" s="595">
        <v>51463</v>
      </c>
      <c r="X18" s="595">
        <v>14204</v>
      </c>
      <c r="Y18" s="595">
        <v>65667</v>
      </c>
      <c r="Z18" s="594">
        <v>263.30205000000001</v>
      </c>
      <c r="AA18" s="595">
        <v>211839</v>
      </c>
      <c r="AB18" s="595">
        <v>53977</v>
      </c>
      <c r="AC18" s="596">
        <v>265816</v>
      </c>
      <c r="AD18" s="594">
        <v>160.37602699999997</v>
      </c>
      <c r="AE18" s="595">
        <v>128301</v>
      </c>
      <c r="AF18" s="595">
        <v>31819</v>
      </c>
      <c r="AG18" s="595">
        <v>160120</v>
      </c>
      <c r="AH18" s="594">
        <v>102.92602300000001</v>
      </c>
      <c r="AI18" s="595">
        <v>41170</v>
      </c>
      <c r="AJ18" s="595">
        <v>11363</v>
      </c>
      <c r="AK18" s="595">
        <v>52533</v>
      </c>
      <c r="AL18" s="594">
        <v>263.30205000000001</v>
      </c>
      <c r="AM18" s="595">
        <v>169471</v>
      </c>
      <c r="AN18" s="595">
        <v>43182</v>
      </c>
      <c r="AO18" s="597">
        <v>212653</v>
      </c>
      <c r="AP18" s="594">
        <v>160.37602699999997</v>
      </c>
      <c r="AQ18" s="595">
        <v>240564</v>
      </c>
      <c r="AR18" s="595">
        <v>59660</v>
      </c>
      <c r="AS18" s="595">
        <v>300224</v>
      </c>
      <c r="AT18" s="594">
        <v>102.92602300000001</v>
      </c>
      <c r="AU18" s="595">
        <v>77195</v>
      </c>
      <c r="AV18" s="595">
        <v>21306</v>
      </c>
      <c r="AW18" s="595">
        <v>98501</v>
      </c>
      <c r="AX18" s="594">
        <v>263.30205000000001</v>
      </c>
      <c r="AY18" s="595">
        <v>317759</v>
      </c>
      <c r="AZ18" s="595">
        <v>80966</v>
      </c>
      <c r="BA18" s="598">
        <v>398725</v>
      </c>
      <c r="BB18" s="582">
        <v>1</v>
      </c>
      <c r="BC18" s="599">
        <v>2000</v>
      </c>
      <c r="BD18" s="600">
        <v>940034</v>
      </c>
    </row>
    <row r="19" spans="1:56" ht="15" customHeight="1" x14ac:dyDescent="0.2">
      <c r="A19" s="601">
        <v>13</v>
      </c>
      <c r="B19" s="586">
        <v>13</v>
      </c>
      <c r="C19" s="587" t="s">
        <v>139</v>
      </c>
      <c r="D19" s="575">
        <v>0</v>
      </c>
      <c r="E19" s="588">
        <v>0</v>
      </c>
      <c r="F19" s="575">
        <v>0</v>
      </c>
      <c r="G19" s="589">
        <v>0</v>
      </c>
      <c r="H19" s="575"/>
      <c r="I19" s="589">
        <v>0</v>
      </c>
      <c r="J19" s="590">
        <v>0</v>
      </c>
      <c r="K19" s="572">
        <v>134</v>
      </c>
      <c r="L19" s="591">
        <v>32294</v>
      </c>
      <c r="M19" s="592"/>
      <c r="N19" s="575">
        <v>455</v>
      </c>
      <c r="O19" s="593">
        <v>31850</v>
      </c>
      <c r="P19" s="589"/>
      <c r="Q19" s="593">
        <v>31850</v>
      </c>
      <c r="R19" s="594">
        <v>96.19075500000001</v>
      </c>
      <c r="S19" s="595">
        <v>96191</v>
      </c>
      <c r="T19" s="595">
        <v>23855</v>
      </c>
      <c r="U19" s="595">
        <v>120046</v>
      </c>
      <c r="V19" s="594">
        <v>93.545192000000014</v>
      </c>
      <c r="W19" s="595">
        <v>46773</v>
      </c>
      <c r="X19" s="595">
        <v>12909</v>
      </c>
      <c r="Y19" s="595">
        <v>59682</v>
      </c>
      <c r="Z19" s="594">
        <v>189.73594700000001</v>
      </c>
      <c r="AA19" s="595">
        <v>142964</v>
      </c>
      <c r="AB19" s="595">
        <v>36764</v>
      </c>
      <c r="AC19" s="596">
        <v>179728</v>
      </c>
      <c r="AD19" s="594">
        <v>96.19075500000001</v>
      </c>
      <c r="AE19" s="595">
        <v>76953</v>
      </c>
      <c r="AF19" s="595">
        <v>19084</v>
      </c>
      <c r="AG19" s="595">
        <v>96037</v>
      </c>
      <c r="AH19" s="594">
        <v>93.545192000000014</v>
      </c>
      <c r="AI19" s="595">
        <v>37418</v>
      </c>
      <c r="AJ19" s="595">
        <v>10327</v>
      </c>
      <c r="AK19" s="595">
        <v>47745</v>
      </c>
      <c r="AL19" s="594">
        <v>189.73594700000001</v>
      </c>
      <c r="AM19" s="595">
        <v>114371</v>
      </c>
      <c r="AN19" s="595">
        <v>29411</v>
      </c>
      <c r="AO19" s="597">
        <v>143782</v>
      </c>
      <c r="AP19" s="594">
        <v>96.19075500000001</v>
      </c>
      <c r="AQ19" s="595">
        <v>144286</v>
      </c>
      <c r="AR19" s="595">
        <v>35783</v>
      </c>
      <c r="AS19" s="595">
        <v>180069</v>
      </c>
      <c r="AT19" s="594">
        <v>93.545192000000014</v>
      </c>
      <c r="AU19" s="595">
        <v>70159</v>
      </c>
      <c r="AV19" s="595">
        <v>19364</v>
      </c>
      <c r="AW19" s="595">
        <v>89523</v>
      </c>
      <c r="AX19" s="594">
        <v>189.73594700000001</v>
      </c>
      <c r="AY19" s="595">
        <v>214445</v>
      </c>
      <c r="AZ19" s="595">
        <v>55147</v>
      </c>
      <c r="BA19" s="598">
        <v>269592</v>
      </c>
      <c r="BB19" s="582">
        <v>0</v>
      </c>
      <c r="BC19" s="599">
        <v>0</v>
      </c>
      <c r="BD19" s="600">
        <v>657246</v>
      </c>
    </row>
    <row r="20" spans="1:56" ht="15" customHeight="1" x14ac:dyDescent="0.2">
      <c r="A20" s="601">
        <v>14</v>
      </c>
      <c r="B20" s="586">
        <v>14</v>
      </c>
      <c r="C20" s="587" t="s">
        <v>140</v>
      </c>
      <c r="D20" s="575">
        <v>0</v>
      </c>
      <c r="E20" s="588">
        <v>0</v>
      </c>
      <c r="F20" s="575">
        <v>0</v>
      </c>
      <c r="G20" s="589">
        <v>0</v>
      </c>
      <c r="H20" s="575"/>
      <c r="I20" s="589">
        <v>0</v>
      </c>
      <c r="J20" s="590">
        <v>0</v>
      </c>
      <c r="K20" s="572">
        <v>141</v>
      </c>
      <c r="L20" s="591">
        <v>33981</v>
      </c>
      <c r="M20" s="592"/>
      <c r="N20" s="575">
        <v>684</v>
      </c>
      <c r="O20" s="593">
        <v>47880</v>
      </c>
      <c r="P20" s="589"/>
      <c r="Q20" s="593">
        <v>47880</v>
      </c>
      <c r="R20" s="594">
        <v>140.69243600000001</v>
      </c>
      <c r="S20" s="595">
        <v>140692</v>
      </c>
      <c r="T20" s="595">
        <v>34892</v>
      </c>
      <c r="U20" s="595">
        <v>175584</v>
      </c>
      <c r="V20" s="594">
        <v>148.031071</v>
      </c>
      <c r="W20" s="595">
        <v>74016</v>
      </c>
      <c r="X20" s="595">
        <v>20428</v>
      </c>
      <c r="Y20" s="595">
        <v>94444</v>
      </c>
      <c r="Z20" s="594">
        <v>288.72350700000004</v>
      </c>
      <c r="AA20" s="595">
        <v>214708</v>
      </c>
      <c r="AB20" s="595">
        <v>55320</v>
      </c>
      <c r="AC20" s="596">
        <v>270028</v>
      </c>
      <c r="AD20" s="594">
        <v>140.69243600000001</v>
      </c>
      <c r="AE20" s="595">
        <v>112554</v>
      </c>
      <c r="AF20" s="595">
        <v>27913</v>
      </c>
      <c r="AG20" s="595">
        <v>140467</v>
      </c>
      <c r="AH20" s="594">
        <v>148.031071</v>
      </c>
      <c r="AI20" s="595">
        <v>59212</v>
      </c>
      <c r="AJ20" s="595">
        <v>16343</v>
      </c>
      <c r="AK20" s="595">
        <v>75555</v>
      </c>
      <c r="AL20" s="594">
        <v>288.72350700000004</v>
      </c>
      <c r="AM20" s="595">
        <v>171766</v>
      </c>
      <c r="AN20" s="595">
        <v>44256</v>
      </c>
      <c r="AO20" s="597">
        <v>216022</v>
      </c>
      <c r="AP20" s="594">
        <v>140.69243600000001</v>
      </c>
      <c r="AQ20" s="595">
        <v>211039</v>
      </c>
      <c r="AR20" s="595">
        <v>52338</v>
      </c>
      <c r="AS20" s="595">
        <v>263377</v>
      </c>
      <c r="AT20" s="594">
        <v>148.031071</v>
      </c>
      <c r="AU20" s="595">
        <v>111023</v>
      </c>
      <c r="AV20" s="595">
        <v>30642</v>
      </c>
      <c r="AW20" s="595">
        <v>141665</v>
      </c>
      <c r="AX20" s="594">
        <v>288.72350700000004</v>
      </c>
      <c r="AY20" s="595">
        <v>322062</v>
      </c>
      <c r="AZ20" s="595">
        <v>82980</v>
      </c>
      <c r="BA20" s="598">
        <v>405042</v>
      </c>
      <c r="BB20" s="582">
        <v>2.5</v>
      </c>
      <c r="BC20" s="599">
        <v>5000</v>
      </c>
      <c r="BD20" s="600">
        <v>977953</v>
      </c>
    </row>
    <row r="21" spans="1:56" ht="15" customHeight="1" x14ac:dyDescent="0.2">
      <c r="A21" s="602">
        <v>15</v>
      </c>
      <c r="B21" s="603">
        <v>15</v>
      </c>
      <c r="C21" s="604" t="s">
        <v>141</v>
      </c>
      <c r="D21" s="605">
        <v>2</v>
      </c>
      <c r="E21" s="606">
        <v>42000</v>
      </c>
      <c r="F21" s="605">
        <v>0</v>
      </c>
      <c r="G21" s="607">
        <v>0</v>
      </c>
      <c r="H21" s="605"/>
      <c r="I21" s="607">
        <v>0</v>
      </c>
      <c r="J21" s="608">
        <v>0</v>
      </c>
      <c r="K21" s="609">
        <v>445</v>
      </c>
      <c r="L21" s="610">
        <v>107245</v>
      </c>
      <c r="M21" s="611"/>
      <c r="N21" s="605">
        <v>1289</v>
      </c>
      <c r="O21" s="612">
        <v>90230</v>
      </c>
      <c r="P21" s="607"/>
      <c r="Q21" s="612">
        <v>90230</v>
      </c>
      <c r="R21" s="613">
        <v>312.91000000000003</v>
      </c>
      <c r="S21" s="614">
        <v>312910</v>
      </c>
      <c r="T21" s="614">
        <v>77602</v>
      </c>
      <c r="U21" s="614">
        <v>390512</v>
      </c>
      <c r="V21" s="613">
        <v>216.78969999999998</v>
      </c>
      <c r="W21" s="614">
        <v>108395</v>
      </c>
      <c r="X21" s="614">
        <v>29917</v>
      </c>
      <c r="Y21" s="614">
        <v>138312</v>
      </c>
      <c r="Z21" s="613">
        <v>529.69970000000001</v>
      </c>
      <c r="AA21" s="614">
        <v>421305</v>
      </c>
      <c r="AB21" s="614">
        <v>107519</v>
      </c>
      <c r="AC21" s="615">
        <v>528824</v>
      </c>
      <c r="AD21" s="613">
        <v>312.91000000000003</v>
      </c>
      <c r="AE21" s="614">
        <v>250328</v>
      </c>
      <c r="AF21" s="614">
        <v>62081</v>
      </c>
      <c r="AG21" s="614">
        <v>312409</v>
      </c>
      <c r="AH21" s="613">
        <v>216.78969999999998</v>
      </c>
      <c r="AI21" s="614">
        <v>86716</v>
      </c>
      <c r="AJ21" s="614">
        <v>23934</v>
      </c>
      <c r="AK21" s="614">
        <v>110650</v>
      </c>
      <c r="AL21" s="613">
        <v>529.69970000000001</v>
      </c>
      <c r="AM21" s="614">
        <v>337044</v>
      </c>
      <c r="AN21" s="614">
        <v>86015</v>
      </c>
      <c r="AO21" s="616">
        <v>423059</v>
      </c>
      <c r="AP21" s="613">
        <v>312.91000000000003</v>
      </c>
      <c r="AQ21" s="614">
        <v>469365</v>
      </c>
      <c r="AR21" s="614">
        <v>116403</v>
      </c>
      <c r="AS21" s="614">
        <v>585768</v>
      </c>
      <c r="AT21" s="613">
        <v>216.78969999999998</v>
      </c>
      <c r="AU21" s="614">
        <v>162592</v>
      </c>
      <c r="AV21" s="614">
        <v>44875</v>
      </c>
      <c r="AW21" s="614">
        <v>207467</v>
      </c>
      <c r="AX21" s="613">
        <v>529.69970000000001</v>
      </c>
      <c r="AY21" s="614">
        <v>631957</v>
      </c>
      <c r="AZ21" s="614">
        <v>161278</v>
      </c>
      <c r="BA21" s="617">
        <v>793235</v>
      </c>
      <c r="BB21" s="618">
        <v>1</v>
      </c>
      <c r="BC21" s="619">
        <v>2000</v>
      </c>
      <c r="BD21" s="620">
        <v>1986593</v>
      </c>
    </row>
    <row r="22" spans="1:56" ht="15" customHeight="1" x14ac:dyDescent="0.2">
      <c r="A22" s="565">
        <v>16</v>
      </c>
      <c r="B22" s="566">
        <v>16</v>
      </c>
      <c r="C22" s="567" t="s">
        <v>142</v>
      </c>
      <c r="D22" s="568">
        <v>0</v>
      </c>
      <c r="E22" s="569">
        <v>0</v>
      </c>
      <c r="F22" s="568">
        <v>0</v>
      </c>
      <c r="G22" s="570">
        <v>0</v>
      </c>
      <c r="H22" s="568"/>
      <c r="I22" s="570">
        <v>0</v>
      </c>
      <c r="J22" s="571">
        <v>0</v>
      </c>
      <c r="K22" s="621">
        <v>1502</v>
      </c>
      <c r="L22" s="573">
        <v>361982</v>
      </c>
      <c r="M22" s="574"/>
      <c r="N22" s="568">
        <v>2172</v>
      </c>
      <c r="O22" s="576">
        <v>152040</v>
      </c>
      <c r="P22" s="570"/>
      <c r="Q22" s="576">
        <v>152040</v>
      </c>
      <c r="R22" s="577">
        <v>415.94623799999999</v>
      </c>
      <c r="S22" s="578">
        <v>415946</v>
      </c>
      <c r="T22" s="578">
        <v>103155</v>
      </c>
      <c r="U22" s="578">
        <v>519101</v>
      </c>
      <c r="V22" s="577">
        <v>304.99781999999999</v>
      </c>
      <c r="W22" s="578">
        <v>152499</v>
      </c>
      <c r="X22" s="578">
        <v>42090</v>
      </c>
      <c r="Y22" s="578">
        <v>194589</v>
      </c>
      <c r="Z22" s="577">
        <v>720.94405800000004</v>
      </c>
      <c r="AA22" s="578">
        <v>568445</v>
      </c>
      <c r="AB22" s="578">
        <v>145245</v>
      </c>
      <c r="AC22" s="579">
        <v>713690</v>
      </c>
      <c r="AD22" s="577">
        <v>415.94623799999999</v>
      </c>
      <c r="AE22" s="578">
        <v>332757</v>
      </c>
      <c r="AF22" s="578">
        <v>82524</v>
      </c>
      <c r="AG22" s="578">
        <v>415281</v>
      </c>
      <c r="AH22" s="577">
        <v>304.99781999999999</v>
      </c>
      <c r="AI22" s="578">
        <v>121999</v>
      </c>
      <c r="AJ22" s="578">
        <v>33672</v>
      </c>
      <c r="AK22" s="578">
        <v>155671</v>
      </c>
      <c r="AL22" s="577">
        <v>720.94405800000004</v>
      </c>
      <c r="AM22" s="578">
        <v>454756</v>
      </c>
      <c r="AN22" s="578">
        <v>116196</v>
      </c>
      <c r="AO22" s="580">
        <v>570952</v>
      </c>
      <c r="AP22" s="577">
        <v>415.94623799999999</v>
      </c>
      <c r="AQ22" s="578">
        <v>623919</v>
      </c>
      <c r="AR22" s="578">
        <v>154732</v>
      </c>
      <c r="AS22" s="578">
        <v>778651</v>
      </c>
      <c r="AT22" s="577">
        <v>304.99781999999999</v>
      </c>
      <c r="AU22" s="578">
        <v>228748</v>
      </c>
      <c r="AV22" s="578">
        <v>63134</v>
      </c>
      <c r="AW22" s="578">
        <v>291882</v>
      </c>
      <c r="AX22" s="577">
        <v>720.94405800000004</v>
      </c>
      <c r="AY22" s="578">
        <v>852667</v>
      </c>
      <c r="AZ22" s="578">
        <v>217866</v>
      </c>
      <c r="BA22" s="581">
        <v>1070533</v>
      </c>
      <c r="BB22" s="582">
        <v>7</v>
      </c>
      <c r="BC22" s="583">
        <v>14000</v>
      </c>
      <c r="BD22" s="584">
        <v>2883197</v>
      </c>
    </row>
    <row r="23" spans="1:56" ht="15" customHeight="1" x14ac:dyDescent="0.2">
      <c r="A23" s="601">
        <v>17</v>
      </c>
      <c r="B23" s="586">
        <v>17</v>
      </c>
      <c r="C23" s="587" t="s">
        <v>143</v>
      </c>
      <c r="D23" s="575">
        <v>21</v>
      </c>
      <c r="E23" s="588">
        <v>441000</v>
      </c>
      <c r="F23" s="575">
        <v>11</v>
      </c>
      <c r="G23" s="589">
        <v>66000</v>
      </c>
      <c r="H23" s="575"/>
      <c r="I23" s="589">
        <v>0</v>
      </c>
      <c r="J23" s="590">
        <v>66000</v>
      </c>
      <c r="K23" s="572">
        <v>8100</v>
      </c>
      <c r="L23" s="591">
        <v>1952100</v>
      </c>
      <c r="M23" s="592"/>
      <c r="N23" s="575">
        <v>16412</v>
      </c>
      <c r="O23" s="593">
        <v>1148840</v>
      </c>
      <c r="P23" s="589"/>
      <c r="Q23" s="593">
        <v>1148840</v>
      </c>
      <c r="R23" s="594">
        <v>3992.7633199999996</v>
      </c>
      <c r="S23" s="595">
        <v>3992763</v>
      </c>
      <c r="T23" s="595">
        <v>990205</v>
      </c>
      <c r="U23" s="595">
        <v>4982968</v>
      </c>
      <c r="V23" s="594">
        <v>2177.5199199999997</v>
      </c>
      <c r="W23" s="595">
        <v>1088760</v>
      </c>
      <c r="X23" s="595">
        <v>300498</v>
      </c>
      <c r="Y23" s="595">
        <v>1389258</v>
      </c>
      <c r="Z23" s="594">
        <v>6170.2832399999988</v>
      </c>
      <c r="AA23" s="595">
        <v>5081523</v>
      </c>
      <c r="AB23" s="595">
        <v>1290703</v>
      </c>
      <c r="AC23" s="596">
        <v>6372226</v>
      </c>
      <c r="AD23" s="594">
        <v>3992.7633199999996</v>
      </c>
      <c r="AE23" s="595">
        <v>3194211</v>
      </c>
      <c r="AF23" s="595">
        <v>792164</v>
      </c>
      <c r="AG23" s="595">
        <v>3986375</v>
      </c>
      <c r="AH23" s="594">
        <v>2177.5199199999997</v>
      </c>
      <c r="AI23" s="595">
        <v>871008</v>
      </c>
      <c r="AJ23" s="595">
        <v>240398</v>
      </c>
      <c r="AK23" s="595">
        <v>1111406</v>
      </c>
      <c r="AL23" s="594">
        <v>6170.2832399999988</v>
      </c>
      <c r="AM23" s="595">
        <v>4065219</v>
      </c>
      <c r="AN23" s="595">
        <v>1032562</v>
      </c>
      <c r="AO23" s="597">
        <v>5097781</v>
      </c>
      <c r="AP23" s="594">
        <v>3992.7633199999996</v>
      </c>
      <c r="AQ23" s="595">
        <v>5989145</v>
      </c>
      <c r="AR23" s="595">
        <v>1485308</v>
      </c>
      <c r="AS23" s="595">
        <v>7474453</v>
      </c>
      <c r="AT23" s="594">
        <v>2177.5199199999997</v>
      </c>
      <c r="AU23" s="595">
        <v>1633140</v>
      </c>
      <c r="AV23" s="595">
        <v>450747</v>
      </c>
      <c r="AW23" s="595">
        <v>2083887</v>
      </c>
      <c r="AX23" s="594">
        <v>6170.2832399999988</v>
      </c>
      <c r="AY23" s="595">
        <v>7622285</v>
      </c>
      <c r="AZ23" s="595">
        <v>1936055</v>
      </c>
      <c r="BA23" s="598">
        <v>9558340</v>
      </c>
      <c r="BB23" s="582">
        <v>38.5</v>
      </c>
      <c r="BC23" s="599">
        <v>77000</v>
      </c>
      <c r="BD23" s="600">
        <v>24713287</v>
      </c>
    </row>
    <row r="24" spans="1:56" ht="15" customHeight="1" x14ac:dyDescent="0.2">
      <c r="A24" s="601">
        <v>18</v>
      </c>
      <c r="B24" s="586">
        <v>18</v>
      </c>
      <c r="C24" s="587" t="s">
        <v>144</v>
      </c>
      <c r="D24" s="575">
        <v>2</v>
      </c>
      <c r="E24" s="588">
        <v>42000</v>
      </c>
      <c r="F24" s="575">
        <v>0</v>
      </c>
      <c r="G24" s="589">
        <v>0</v>
      </c>
      <c r="H24" s="575"/>
      <c r="I24" s="589">
        <v>0</v>
      </c>
      <c r="J24" s="590">
        <v>0</v>
      </c>
      <c r="K24" s="572">
        <v>190</v>
      </c>
      <c r="L24" s="591">
        <v>45790</v>
      </c>
      <c r="M24" s="592"/>
      <c r="N24" s="575">
        <v>360</v>
      </c>
      <c r="O24" s="593">
        <v>25200</v>
      </c>
      <c r="P24" s="589"/>
      <c r="Q24" s="593">
        <v>25200</v>
      </c>
      <c r="R24" s="594">
        <v>72.449421000000001</v>
      </c>
      <c r="S24" s="595">
        <v>72449</v>
      </c>
      <c r="T24" s="595">
        <v>17967</v>
      </c>
      <c r="U24" s="595">
        <v>90416</v>
      </c>
      <c r="V24" s="594">
        <v>70.729041000000009</v>
      </c>
      <c r="W24" s="595">
        <v>35365</v>
      </c>
      <c r="X24" s="595">
        <v>9761</v>
      </c>
      <c r="Y24" s="595">
        <v>45126</v>
      </c>
      <c r="Z24" s="594">
        <v>143.17846200000002</v>
      </c>
      <c r="AA24" s="595">
        <v>107814</v>
      </c>
      <c r="AB24" s="595">
        <v>27728</v>
      </c>
      <c r="AC24" s="596">
        <v>135542</v>
      </c>
      <c r="AD24" s="594">
        <v>72.449421000000001</v>
      </c>
      <c r="AE24" s="595">
        <v>57960</v>
      </c>
      <c r="AF24" s="595">
        <v>14374</v>
      </c>
      <c r="AG24" s="595">
        <v>72334</v>
      </c>
      <c r="AH24" s="594">
        <v>70.729041000000009</v>
      </c>
      <c r="AI24" s="595">
        <v>28292</v>
      </c>
      <c r="AJ24" s="595">
        <v>7809</v>
      </c>
      <c r="AK24" s="595">
        <v>36101</v>
      </c>
      <c r="AL24" s="594">
        <v>143.17846200000002</v>
      </c>
      <c r="AM24" s="595">
        <v>86252</v>
      </c>
      <c r="AN24" s="595">
        <v>22183</v>
      </c>
      <c r="AO24" s="597">
        <v>108435</v>
      </c>
      <c r="AP24" s="594">
        <v>72.449421000000001</v>
      </c>
      <c r="AQ24" s="595">
        <v>108674</v>
      </c>
      <c r="AR24" s="595">
        <v>26951</v>
      </c>
      <c r="AS24" s="595">
        <v>135625</v>
      </c>
      <c r="AT24" s="594">
        <v>70.729041000000009</v>
      </c>
      <c r="AU24" s="595">
        <v>53047</v>
      </c>
      <c r="AV24" s="595">
        <v>14641</v>
      </c>
      <c r="AW24" s="595">
        <v>67688</v>
      </c>
      <c r="AX24" s="594">
        <v>143.17846200000002</v>
      </c>
      <c r="AY24" s="595">
        <v>161721</v>
      </c>
      <c r="AZ24" s="595">
        <v>41592</v>
      </c>
      <c r="BA24" s="598">
        <v>203313</v>
      </c>
      <c r="BB24" s="582">
        <v>0.5</v>
      </c>
      <c r="BC24" s="599">
        <v>1000</v>
      </c>
      <c r="BD24" s="600">
        <v>561280</v>
      </c>
    </row>
    <row r="25" spans="1:56" ht="15" customHeight="1" x14ac:dyDescent="0.2">
      <c r="A25" s="601">
        <v>19</v>
      </c>
      <c r="B25" s="586">
        <v>19</v>
      </c>
      <c r="C25" s="587" t="s">
        <v>145</v>
      </c>
      <c r="D25" s="575">
        <v>0</v>
      </c>
      <c r="E25" s="588">
        <v>0</v>
      </c>
      <c r="F25" s="575">
        <v>0</v>
      </c>
      <c r="G25" s="589">
        <v>0</v>
      </c>
      <c r="H25" s="575"/>
      <c r="I25" s="589">
        <v>0</v>
      </c>
      <c r="J25" s="590">
        <v>0</v>
      </c>
      <c r="K25" s="572">
        <v>186</v>
      </c>
      <c r="L25" s="591">
        <v>44826</v>
      </c>
      <c r="M25" s="592"/>
      <c r="N25" s="575">
        <v>739</v>
      </c>
      <c r="O25" s="593">
        <v>51730</v>
      </c>
      <c r="P25" s="589"/>
      <c r="Q25" s="593">
        <v>51730</v>
      </c>
      <c r="R25" s="594">
        <v>160.399944</v>
      </c>
      <c r="S25" s="595">
        <v>160400</v>
      </c>
      <c r="T25" s="595">
        <v>39779</v>
      </c>
      <c r="U25" s="595">
        <v>200179</v>
      </c>
      <c r="V25" s="594">
        <v>116.49359</v>
      </c>
      <c r="W25" s="595">
        <v>58247</v>
      </c>
      <c r="X25" s="595">
        <v>16076</v>
      </c>
      <c r="Y25" s="595">
        <v>74323</v>
      </c>
      <c r="Z25" s="594">
        <v>276.89353399999999</v>
      </c>
      <c r="AA25" s="595">
        <v>218647</v>
      </c>
      <c r="AB25" s="595">
        <v>55855</v>
      </c>
      <c r="AC25" s="596">
        <v>274502</v>
      </c>
      <c r="AD25" s="594">
        <v>160.399944</v>
      </c>
      <c r="AE25" s="595">
        <v>128320</v>
      </c>
      <c r="AF25" s="595">
        <v>31823</v>
      </c>
      <c r="AG25" s="595">
        <v>160143</v>
      </c>
      <c r="AH25" s="594">
        <v>116.49359</v>
      </c>
      <c r="AI25" s="595">
        <v>46597</v>
      </c>
      <c r="AJ25" s="595">
        <v>12861</v>
      </c>
      <c r="AK25" s="595">
        <v>59458</v>
      </c>
      <c r="AL25" s="594">
        <v>276.89353399999999</v>
      </c>
      <c r="AM25" s="595">
        <v>174917</v>
      </c>
      <c r="AN25" s="595">
        <v>44684</v>
      </c>
      <c r="AO25" s="597">
        <v>219601</v>
      </c>
      <c r="AP25" s="594">
        <v>160.399944</v>
      </c>
      <c r="AQ25" s="595">
        <v>240600</v>
      </c>
      <c r="AR25" s="595">
        <v>59669</v>
      </c>
      <c r="AS25" s="595">
        <v>300269</v>
      </c>
      <c r="AT25" s="594">
        <v>116.49359</v>
      </c>
      <c r="AU25" s="595">
        <v>87370</v>
      </c>
      <c r="AV25" s="595">
        <v>24114</v>
      </c>
      <c r="AW25" s="595">
        <v>111484</v>
      </c>
      <c r="AX25" s="594">
        <v>276.89353399999999</v>
      </c>
      <c r="AY25" s="595">
        <v>327970</v>
      </c>
      <c r="AZ25" s="595">
        <v>83783</v>
      </c>
      <c r="BA25" s="598">
        <v>411753</v>
      </c>
      <c r="BB25" s="582">
        <v>0</v>
      </c>
      <c r="BC25" s="599">
        <v>0</v>
      </c>
      <c r="BD25" s="600">
        <v>1002412</v>
      </c>
    </row>
    <row r="26" spans="1:56" ht="15" customHeight="1" x14ac:dyDescent="0.2">
      <c r="A26" s="602">
        <v>20</v>
      </c>
      <c r="B26" s="603">
        <v>20</v>
      </c>
      <c r="C26" s="604" t="s">
        <v>146</v>
      </c>
      <c r="D26" s="605">
        <v>8</v>
      </c>
      <c r="E26" s="606">
        <v>168000</v>
      </c>
      <c r="F26" s="605">
        <v>2</v>
      </c>
      <c r="G26" s="607">
        <v>12000</v>
      </c>
      <c r="H26" s="605"/>
      <c r="I26" s="607">
        <v>0</v>
      </c>
      <c r="J26" s="608">
        <v>12000</v>
      </c>
      <c r="K26" s="609">
        <v>749</v>
      </c>
      <c r="L26" s="610">
        <v>180509</v>
      </c>
      <c r="M26" s="611"/>
      <c r="N26" s="605">
        <v>2413</v>
      </c>
      <c r="O26" s="612">
        <v>168910</v>
      </c>
      <c r="P26" s="607"/>
      <c r="Q26" s="612">
        <v>168910</v>
      </c>
      <c r="R26" s="613">
        <v>514.94614999999999</v>
      </c>
      <c r="S26" s="614">
        <v>514946</v>
      </c>
      <c r="T26" s="614">
        <v>127707</v>
      </c>
      <c r="U26" s="614">
        <v>642653</v>
      </c>
      <c r="V26" s="613">
        <v>287</v>
      </c>
      <c r="W26" s="614">
        <v>143500</v>
      </c>
      <c r="X26" s="614">
        <v>39606</v>
      </c>
      <c r="Y26" s="614">
        <v>183106</v>
      </c>
      <c r="Z26" s="613">
        <v>801.94614999999999</v>
      </c>
      <c r="AA26" s="614">
        <v>658446</v>
      </c>
      <c r="AB26" s="614">
        <v>167313</v>
      </c>
      <c r="AC26" s="615">
        <v>825759</v>
      </c>
      <c r="AD26" s="613">
        <v>514.94614999999999</v>
      </c>
      <c r="AE26" s="614">
        <v>411957</v>
      </c>
      <c r="AF26" s="614">
        <v>102165</v>
      </c>
      <c r="AG26" s="614">
        <v>514122</v>
      </c>
      <c r="AH26" s="613">
        <v>287</v>
      </c>
      <c r="AI26" s="614">
        <v>114800</v>
      </c>
      <c r="AJ26" s="614">
        <v>31685</v>
      </c>
      <c r="AK26" s="614">
        <v>146485</v>
      </c>
      <c r="AL26" s="613">
        <v>801.94614999999999</v>
      </c>
      <c r="AM26" s="614">
        <v>526757</v>
      </c>
      <c r="AN26" s="614">
        <v>133850</v>
      </c>
      <c r="AO26" s="616">
        <v>660607</v>
      </c>
      <c r="AP26" s="613">
        <v>514.94614999999999</v>
      </c>
      <c r="AQ26" s="614">
        <v>772419</v>
      </c>
      <c r="AR26" s="614">
        <v>191560</v>
      </c>
      <c r="AS26" s="614">
        <v>963979</v>
      </c>
      <c r="AT26" s="613">
        <v>287</v>
      </c>
      <c r="AU26" s="614">
        <v>215250</v>
      </c>
      <c r="AV26" s="614">
        <v>59409</v>
      </c>
      <c r="AW26" s="614">
        <v>274659</v>
      </c>
      <c r="AX26" s="613">
        <v>801.94614999999999</v>
      </c>
      <c r="AY26" s="614">
        <v>987669</v>
      </c>
      <c r="AZ26" s="614">
        <v>250969</v>
      </c>
      <c r="BA26" s="617">
        <v>1238638</v>
      </c>
      <c r="BB26" s="618">
        <v>2</v>
      </c>
      <c r="BC26" s="619">
        <v>4000</v>
      </c>
      <c r="BD26" s="620">
        <v>3258423</v>
      </c>
    </row>
    <row r="27" spans="1:56" ht="15" customHeight="1" x14ac:dyDescent="0.2">
      <c r="A27" s="565">
        <v>21</v>
      </c>
      <c r="B27" s="566">
        <v>21</v>
      </c>
      <c r="C27" s="567" t="s">
        <v>147</v>
      </c>
      <c r="D27" s="568">
        <v>0</v>
      </c>
      <c r="E27" s="569">
        <v>0</v>
      </c>
      <c r="F27" s="568">
        <v>0</v>
      </c>
      <c r="G27" s="570">
        <v>0</v>
      </c>
      <c r="H27" s="568"/>
      <c r="I27" s="570">
        <v>0</v>
      </c>
      <c r="J27" s="571">
        <v>0</v>
      </c>
      <c r="K27" s="621">
        <v>231</v>
      </c>
      <c r="L27" s="573">
        <v>55671</v>
      </c>
      <c r="M27" s="574"/>
      <c r="N27" s="568">
        <v>1173</v>
      </c>
      <c r="O27" s="576">
        <v>82110</v>
      </c>
      <c r="P27" s="570"/>
      <c r="Q27" s="576">
        <v>82110</v>
      </c>
      <c r="R27" s="577">
        <v>257.53026599999998</v>
      </c>
      <c r="S27" s="578">
        <v>257530</v>
      </c>
      <c r="T27" s="578">
        <v>63867</v>
      </c>
      <c r="U27" s="578">
        <v>321397</v>
      </c>
      <c r="V27" s="577">
        <v>220.80393100000001</v>
      </c>
      <c r="W27" s="578">
        <v>110402</v>
      </c>
      <c r="X27" s="578">
        <v>30471</v>
      </c>
      <c r="Y27" s="578">
        <v>140873</v>
      </c>
      <c r="Z27" s="577">
        <v>478.33419700000002</v>
      </c>
      <c r="AA27" s="578">
        <v>367932</v>
      </c>
      <c r="AB27" s="578">
        <v>94338</v>
      </c>
      <c r="AC27" s="579">
        <v>462270</v>
      </c>
      <c r="AD27" s="577">
        <v>257.53026599999998</v>
      </c>
      <c r="AE27" s="578">
        <v>206024</v>
      </c>
      <c r="AF27" s="578">
        <v>51094</v>
      </c>
      <c r="AG27" s="578">
        <v>257118</v>
      </c>
      <c r="AH27" s="577">
        <v>220.80393100000001</v>
      </c>
      <c r="AI27" s="578">
        <v>88322</v>
      </c>
      <c r="AJ27" s="578">
        <v>24377</v>
      </c>
      <c r="AK27" s="578">
        <v>112699</v>
      </c>
      <c r="AL27" s="577">
        <v>478.33419700000002</v>
      </c>
      <c r="AM27" s="578">
        <v>294346</v>
      </c>
      <c r="AN27" s="578">
        <v>75471</v>
      </c>
      <c r="AO27" s="580">
        <v>369817</v>
      </c>
      <c r="AP27" s="577">
        <v>257.53026599999998</v>
      </c>
      <c r="AQ27" s="578">
        <v>386295</v>
      </c>
      <c r="AR27" s="578">
        <v>95801</v>
      </c>
      <c r="AS27" s="578">
        <v>482096</v>
      </c>
      <c r="AT27" s="577">
        <v>220.80393100000001</v>
      </c>
      <c r="AU27" s="578">
        <v>165603</v>
      </c>
      <c r="AV27" s="578">
        <v>45706</v>
      </c>
      <c r="AW27" s="578">
        <v>211309</v>
      </c>
      <c r="AX27" s="577">
        <v>478.33419700000002</v>
      </c>
      <c r="AY27" s="578">
        <v>551898</v>
      </c>
      <c r="AZ27" s="578">
        <v>141507</v>
      </c>
      <c r="BA27" s="581">
        <v>693405</v>
      </c>
      <c r="BB27" s="582">
        <v>1</v>
      </c>
      <c r="BC27" s="583">
        <v>2000</v>
      </c>
      <c r="BD27" s="584">
        <v>1665273</v>
      </c>
    </row>
    <row r="28" spans="1:56" ht="15" customHeight="1" x14ac:dyDescent="0.2">
      <c r="A28" s="601">
        <v>22</v>
      </c>
      <c r="B28" s="586">
        <v>22</v>
      </c>
      <c r="C28" s="587" t="s">
        <v>148</v>
      </c>
      <c r="D28" s="575">
        <v>0</v>
      </c>
      <c r="E28" s="588">
        <v>0</v>
      </c>
      <c r="F28" s="575">
        <v>0</v>
      </c>
      <c r="G28" s="589">
        <v>0</v>
      </c>
      <c r="H28" s="575"/>
      <c r="I28" s="589">
        <v>0</v>
      </c>
      <c r="J28" s="590">
        <v>0</v>
      </c>
      <c r="K28" s="572">
        <v>547</v>
      </c>
      <c r="L28" s="591">
        <v>131827</v>
      </c>
      <c r="M28" s="592"/>
      <c r="N28" s="575">
        <v>1266</v>
      </c>
      <c r="O28" s="593">
        <v>88620</v>
      </c>
      <c r="P28" s="589"/>
      <c r="Q28" s="593">
        <v>88620</v>
      </c>
      <c r="R28" s="594">
        <v>238.23941400000001</v>
      </c>
      <c r="S28" s="595">
        <v>238239</v>
      </c>
      <c r="T28" s="595">
        <v>59083</v>
      </c>
      <c r="U28" s="595">
        <v>297322</v>
      </c>
      <c r="V28" s="594">
        <v>154.99996100000001</v>
      </c>
      <c r="W28" s="595">
        <v>77500</v>
      </c>
      <c r="X28" s="595">
        <v>21390</v>
      </c>
      <c r="Y28" s="595">
        <v>98890</v>
      </c>
      <c r="Z28" s="594">
        <v>393.239375</v>
      </c>
      <c r="AA28" s="595">
        <v>315739</v>
      </c>
      <c r="AB28" s="595">
        <v>80473</v>
      </c>
      <c r="AC28" s="596">
        <v>396212</v>
      </c>
      <c r="AD28" s="594">
        <v>238.23941400000001</v>
      </c>
      <c r="AE28" s="595">
        <v>190592</v>
      </c>
      <c r="AF28" s="595">
        <v>47267</v>
      </c>
      <c r="AG28" s="595">
        <v>237859</v>
      </c>
      <c r="AH28" s="594">
        <v>154.99996100000001</v>
      </c>
      <c r="AI28" s="595">
        <v>62000</v>
      </c>
      <c r="AJ28" s="595">
        <v>17112</v>
      </c>
      <c r="AK28" s="595">
        <v>79112</v>
      </c>
      <c r="AL28" s="594">
        <v>393.239375</v>
      </c>
      <c r="AM28" s="595">
        <v>252592</v>
      </c>
      <c r="AN28" s="595">
        <v>64379</v>
      </c>
      <c r="AO28" s="597">
        <v>316971</v>
      </c>
      <c r="AP28" s="594">
        <v>238.23941400000001</v>
      </c>
      <c r="AQ28" s="595">
        <v>357359</v>
      </c>
      <c r="AR28" s="595">
        <v>88625</v>
      </c>
      <c r="AS28" s="595">
        <v>445984</v>
      </c>
      <c r="AT28" s="594">
        <v>154.99996100000001</v>
      </c>
      <c r="AU28" s="595">
        <v>116250</v>
      </c>
      <c r="AV28" s="595">
        <v>32085</v>
      </c>
      <c r="AW28" s="595">
        <v>148335</v>
      </c>
      <c r="AX28" s="594">
        <v>393.239375</v>
      </c>
      <c r="AY28" s="595">
        <v>473609</v>
      </c>
      <c r="AZ28" s="595">
        <v>120710</v>
      </c>
      <c r="BA28" s="598">
        <v>594319</v>
      </c>
      <c r="BB28" s="582">
        <v>5.5</v>
      </c>
      <c r="BC28" s="599">
        <v>11000</v>
      </c>
      <c r="BD28" s="600">
        <v>1538949</v>
      </c>
    </row>
    <row r="29" spans="1:56" ht="15" customHeight="1" x14ac:dyDescent="0.2">
      <c r="A29" s="601">
        <v>23</v>
      </c>
      <c r="B29" s="586">
        <v>23</v>
      </c>
      <c r="C29" s="587" t="s">
        <v>149</v>
      </c>
      <c r="D29" s="575">
        <v>8</v>
      </c>
      <c r="E29" s="588">
        <v>168000</v>
      </c>
      <c r="F29" s="575">
        <v>5</v>
      </c>
      <c r="G29" s="589">
        <v>30000</v>
      </c>
      <c r="H29" s="575"/>
      <c r="I29" s="589">
        <v>0</v>
      </c>
      <c r="J29" s="590">
        <v>30000</v>
      </c>
      <c r="K29" s="572">
        <v>1982</v>
      </c>
      <c r="L29" s="591">
        <v>477662</v>
      </c>
      <c r="M29" s="592"/>
      <c r="N29" s="575">
        <v>4879</v>
      </c>
      <c r="O29" s="593">
        <v>341530</v>
      </c>
      <c r="P29" s="589"/>
      <c r="Q29" s="593">
        <v>341530</v>
      </c>
      <c r="R29" s="594">
        <v>1033.2208730000002</v>
      </c>
      <c r="S29" s="595">
        <v>1033221</v>
      </c>
      <c r="T29" s="595">
        <v>256239</v>
      </c>
      <c r="U29" s="595">
        <v>1289460</v>
      </c>
      <c r="V29" s="594">
        <v>568.54235300000005</v>
      </c>
      <c r="W29" s="595">
        <v>284271</v>
      </c>
      <c r="X29" s="595">
        <v>78459</v>
      </c>
      <c r="Y29" s="595">
        <v>362730</v>
      </c>
      <c r="Z29" s="594">
        <v>1601.7632260000003</v>
      </c>
      <c r="AA29" s="595">
        <v>1317492</v>
      </c>
      <c r="AB29" s="595">
        <v>334698</v>
      </c>
      <c r="AC29" s="596">
        <v>1652190</v>
      </c>
      <c r="AD29" s="594">
        <v>1033.2208730000002</v>
      </c>
      <c r="AE29" s="595">
        <v>826577</v>
      </c>
      <c r="AF29" s="595">
        <v>204991</v>
      </c>
      <c r="AG29" s="595">
        <v>1031568</v>
      </c>
      <c r="AH29" s="594">
        <v>568.54235300000005</v>
      </c>
      <c r="AI29" s="595">
        <v>227417</v>
      </c>
      <c r="AJ29" s="595">
        <v>62767</v>
      </c>
      <c r="AK29" s="595">
        <v>290184</v>
      </c>
      <c r="AL29" s="594">
        <v>1601.7632260000003</v>
      </c>
      <c r="AM29" s="595">
        <v>1053994</v>
      </c>
      <c r="AN29" s="595">
        <v>267758</v>
      </c>
      <c r="AO29" s="597">
        <v>1321752</v>
      </c>
      <c r="AP29" s="594">
        <v>1033.2208730000002</v>
      </c>
      <c r="AQ29" s="595">
        <v>1549831</v>
      </c>
      <c r="AR29" s="595">
        <v>384358</v>
      </c>
      <c r="AS29" s="595">
        <v>1934189</v>
      </c>
      <c r="AT29" s="594">
        <v>568.54235300000005</v>
      </c>
      <c r="AU29" s="595">
        <v>426407</v>
      </c>
      <c r="AV29" s="595">
        <v>117688</v>
      </c>
      <c r="AW29" s="595">
        <v>544095</v>
      </c>
      <c r="AX29" s="594">
        <v>1601.7632260000003</v>
      </c>
      <c r="AY29" s="595">
        <v>1976238</v>
      </c>
      <c r="AZ29" s="595">
        <v>502046</v>
      </c>
      <c r="BA29" s="598">
        <v>2478284</v>
      </c>
      <c r="BB29" s="582">
        <v>4</v>
      </c>
      <c r="BC29" s="599">
        <v>8000</v>
      </c>
      <c r="BD29" s="600">
        <v>6477418</v>
      </c>
    </row>
    <row r="30" spans="1:56" ht="15" customHeight="1" x14ac:dyDescent="0.2">
      <c r="A30" s="601">
        <v>24</v>
      </c>
      <c r="B30" s="586">
        <v>24</v>
      </c>
      <c r="C30" s="587" t="s">
        <v>150</v>
      </c>
      <c r="D30" s="575">
        <v>0</v>
      </c>
      <c r="E30" s="588">
        <v>0</v>
      </c>
      <c r="F30" s="575">
        <v>0</v>
      </c>
      <c r="G30" s="589">
        <v>0</v>
      </c>
      <c r="H30" s="575"/>
      <c r="I30" s="589">
        <v>0</v>
      </c>
      <c r="J30" s="590">
        <v>0</v>
      </c>
      <c r="K30" s="572">
        <v>366</v>
      </c>
      <c r="L30" s="591">
        <v>88206</v>
      </c>
      <c r="M30" s="592"/>
      <c r="N30" s="575">
        <v>1917</v>
      </c>
      <c r="O30" s="593">
        <v>134190</v>
      </c>
      <c r="P30" s="589"/>
      <c r="Q30" s="593">
        <v>134190</v>
      </c>
      <c r="R30" s="594">
        <v>504.77642000000003</v>
      </c>
      <c r="S30" s="595">
        <v>504776</v>
      </c>
      <c r="T30" s="595">
        <v>125184</v>
      </c>
      <c r="U30" s="595">
        <v>629960</v>
      </c>
      <c r="V30" s="594">
        <v>342.55768999999998</v>
      </c>
      <c r="W30" s="595">
        <v>171279</v>
      </c>
      <c r="X30" s="595">
        <v>47273</v>
      </c>
      <c r="Y30" s="595">
        <v>218552</v>
      </c>
      <c r="Z30" s="594">
        <v>847.33411000000001</v>
      </c>
      <c r="AA30" s="595">
        <v>676055</v>
      </c>
      <c r="AB30" s="595">
        <v>172457</v>
      </c>
      <c r="AC30" s="596">
        <v>848512</v>
      </c>
      <c r="AD30" s="594">
        <v>504.77642000000003</v>
      </c>
      <c r="AE30" s="595">
        <v>403821</v>
      </c>
      <c r="AF30" s="595">
        <v>100148</v>
      </c>
      <c r="AG30" s="595">
        <v>503969</v>
      </c>
      <c r="AH30" s="594">
        <v>342.55768999999998</v>
      </c>
      <c r="AI30" s="595">
        <v>137023</v>
      </c>
      <c r="AJ30" s="595">
        <v>37818</v>
      </c>
      <c r="AK30" s="595">
        <v>174841</v>
      </c>
      <c r="AL30" s="594">
        <v>847.33411000000001</v>
      </c>
      <c r="AM30" s="595">
        <v>540844</v>
      </c>
      <c r="AN30" s="595">
        <v>137966</v>
      </c>
      <c r="AO30" s="597">
        <v>678810</v>
      </c>
      <c r="AP30" s="594">
        <v>504.77642000000003</v>
      </c>
      <c r="AQ30" s="595">
        <v>757165</v>
      </c>
      <c r="AR30" s="595">
        <v>187777</v>
      </c>
      <c r="AS30" s="595">
        <v>944942</v>
      </c>
      <c r="AT30" s="594">
        <v>342.55768999999998</v>
      </c>
      <c r="AU30" s="595">
        <v>256918</v>
      </c>
      <c r="AV30" s="595">
        <v>70909</v>
      </c>
      <c r="AW30" s="595">
        <v>327827</v>
      </c>
      <c r="AX30" s="594">
        <v>847.33411000000001</v>
      </c>
      <c r="AY30" s="595">
        <v>1014083</v>
      </c>
      <c r="AZ30" s="595">
        <v>258686</v>
      </c>
      <c r="BA30" s="598">
        <v>1272769</v>
      </c>
      <c r="BB30" s="582">
        <v>4</v>
      </c>
      <c r="BC30" s="599">
        <v>8000</v>
      </c>
      <c r="BD30" s="600">
        <v>3030487</v>
      </c>
    </row>
    <row r="31" spans="1:56" ht="15" customHeight="1" x14ac:dyDescent="0.2">
      <c r="A31" s="602">
        <v>25</v>
      </c>
      <c r="B31" s="603">
        <v>25</v>
      </c>
      <c r="C31" s="604" t="s">
        <v>151</v>
      </c>
      <c r="D31" s="605">
        <v>0</v>
      </c>
      <c r="E31" s="606">
        <v>0</v>
      </c>
      <c r="F31" s="605">
        <v>0</v>
      </c>
      <c r="G31" s="607">
        <v>0</v>
      </c>
      <c r="H31" s="605"/>
      <c r="I31" s="607">
        <v>0</v>
      </c>
      <c r="J31" s="608">
        <v>0</v>
      </c>
      <c r="K31" s="609">
        <v>482</v>
      </c>
      <c r="L31" s="610">
        <v>116162</v>
      </c>
      <c r="M31" s="611"/>
      <c r="N31" s="605">
        <v>927</v>
      </c>
      <c r="O31" s="612">
        <v>64890</v>
      </c>
      <c r="P31" s="607"/>
      <c r="Q31" s="612">
        <v>64890</v>
      </c>
      <c r="R31" s="613">
        <v>177.598364</v>
      </c>
      <c r="S31" s="614">
        <v>177598</v>
      </c>
      <c r="T31" s="614">
        <v>44044</v>
      </c>
      <c r="U31" s="614">
        <v>221642</v>
      </c>
      <c r="V31" s="613">
        <v>128.18391299999999</v>
      </c>
      <c r="W31" s="614">
        <v>64092</v>
      </c>
      <c r="X31" s="614">
        <v>17689</v>
      </c>
      <c r="Y31" s="614">
        <v>81781</v>
      </c>
      <c r="Z31" s="613">
        <v>305.78227700000002</v>
      </c>
      <c r="AA31" s="614">
        <v>241690</v>
      </c>
      <c r="AB31" s="614">
        <v>61733</v>
      </c>
      <c r="AC31" s="615">
        <v>303423</v>
      </c>
      <c r="AD31" s="613">
        <v>177.598364</v>
      </c>
      <c r="AE31" s="614">
        <v>142079</v>
      </c>
      <c r="AF31" s="614">
        <v>35236</v>
      </c>
      <c r="AG31" s="614">
        <v>177315</v>
      </c>
      <c r="AH31" s="613">
        <v>128.18391299999999</v>
      </c>
      <c r="AI31" s="614">
        <v>51274</v>
      </c>
      <c r="AJ31" s="614">
        <v>14152</v>
      </c>
      <c r="AK31" s="614">
        <v>65426</v>
      </c>
      <c r="AL31" s="613">
        <v>305.78227700000002</v>
      </c>
      <c r="AM31" s="614">
        <v>193353</v>
      </c>
      <c r="AN31" s="614">
        <v>49388</v>
      </c>
      <c r="AO31" s="616">
        <v>242741</v>
      </c>
      <c r="AP31" s="613">
        <v>177.598364</v>
      </c>
      <c r="AQ31" s="614">
        <v>266398</v>
      </c>
      <c r="AR31" s="614">
        <v>66067</v>
      </c>
      <c r="AS31" s="614">
        <v>332465</v>
      </c>
      <c r="AT31" s="613">
        <v>128.18391299999999</v>
      </c>
      <c r="AU31" s="614">
        <v>96138</v>
      </c>
      <c r="AV31" s="614">
        <v>26534</v>
      </c>
      <c r="AW31" s="614">
        <v>122672</v>
      </c>
      <c r="AX31" s="613">
        <v>305.78227700000002</v>
      </c>
      <c r="AY31" s="614">
        <v>362536</v>
      </c>
      <c r="AZ31" s="614">
        <v>92601</v>
      </c>
      <c r="BA31" s="617">
        <v>455137</v>
      </c>
      <c r="BB31" s="618">
        <v>6</v>
      </c>
      <c r="BC31" s="619">
        <v>12000</v>
      </c>
      <c r="BD31" s="620">
        <v>1194353</v>
      </c>
    </row>
    <row r="32" spans="1:56" ht="15" customHeight="1" x14ac:dyDescent="0.2">
      <c r="A32" s="565">
        <v>26</v>
      </c>
      <c r="B32" s="566">
        <v>26</v>
      </c>
      <c r="C32" s="567" t="s">
        <v>152</v>
      </c>
      <c r="D32" s="568">
        <v>19</v>
      </c>
      <c r="E32" s="569">
        <v>399000</v>
      </c>
      <c r="F32" s="568">
        <v>4</v>
      </c>
      <c r="G32" s="570">
        <v>24000</v>
      </c>
      <c r="H32" s="568"/>
      <c r="I32" s="570">
        <v>0</v>
      </c>
      <c r="J32" s="571">
        <v>24000</v>
      </c>
      <c r="K32" s="621">
        <v>6322</v>
      </c>
      <c r="L32" s="573">
        <v>1523602</v>
      </c>
      <c r="M32" s="574"/>
      <c r="N32" s="568">
        <v>19702</v>
      </c>
      <c r="O32" s="576">
        <v>1379140</v>
      </c>
      <c r="P32" s="570"/>
      <c r="Q32" s="576">
        <v>1379140</v>
      </c>
      <c r="R32" s="577">
        <v>4016.4771130000004</v>
      </c>
      <c r="S32" s="578">
        <v>4016477</v>
      </c>
      <c r="T32" s="578">
        <v>996086</v>
      </c>
      <c r="U32" s="578">
        <v>5012563</v>
      </c>
      <c r="V32" s="577">
        <v>2155.8586949999999</v>
      </c>
      <c r="W32" s="578">
        <v>1077929</v>
      </c>
      <c r="X32" s="578">
        <v>297508</v>
      </c>
      <c r="Y32" s="578">
        <v>1375437</v>
      </c>
      <c r="Z32" s="577">
        <v>6172.3358079999998</v>
      </c>
      <c r="AA32" s="578">
        <v>5094406</v>
      </c>
      <c r="AB32" s="578">
        <v>1293594</v>
      </c>
      <c r="AC32" s="579">
        <v>6388000</v>
      </c>
      <c r="AD32" s="577">
        <v>4016.4771130000004</v>
      </c>
      <c r="AE32" s="578">
        <v>3213182</v>
      </c>
      <c r="AF32" s="578">
        <v>796869</v>
      </c>
      <c r="AG32" s="578">
        <v>4010051</v>
      </c>
      <c r="AH32" s="577">
        <v>2155.8586949999999</v>
      </c>
      <c r="AI32" s="578">
        <v>862343</v>
      </c>
      <c r="AJ32" s="578">
        <v>238007</v>
      </c>
      <c r="AK32" s="578">
        <v>1100350</v>
      </c>
      <c r="AL32" s="577">
        <v>6172.3358079999998</v>
      </c>
      <c r="AM32" s="578">
        <v>4075525</v>
      </c>
      <c r="AN32" s="578">
        <v>1034876</v>
      </c>
      <c r="AO32" s="580">
        <v>5110401</v>
      </c>
      <c r="AP32" s="577">
        <v>4016.4771130000004</v>
      </c>
      <c r="AQ32" s="578">
        <v>6024716</v>
      </c>
      <c r="AR32" s="578">
        <v>1494130</v>
      </c>
      <c r="AS32" s="578">
        <v>7518846</v>
      </c>
      <c r="AT32" s="577">
        <v>2155.8586949999999</v>
      </c>
      <c r="AU32" s="578">
        <v>1616894</v>
      </c>
      <c r="AV32" s="578">
        <v>446263</v>
      </c>
      <c r="AW32" s="578">
        <v>2063157</v>
      </c>
      <c r="AX32" s="577">
        <v>6172.3358079999998</v>
      </c>
      <c r="AY32" s="578">
        <v>7641610</v>
      </c>
      <c r="AZ32" s="578">
        <v>1940393</v>
      </c>
      <c r="BA32" s="581">
        <v>9582003</v>
      </c>
      <c r="BB32" s="582">
        <v>17</v>
      </c>
      <c r="BC32" s="583">
        <v>34000</v>
      </c>
      <c r="BD32" s="584">
        <v>24440146</v>
      </c>
    </row>
    <row r="33" spans="1:56" ht="15" customHeight="1" x14ac:dyDescent="0.2">
      <c r="A33" s="601">
        <v>27</v>
      </c>
      <c r="B33" s="586">
        <v>27</v>
      </c>
      <c r="C33" s="587" t="s">
        <v>153</v>
      </c>
      <c r="D33" s="575">
        <v>0</v>
      </c>
      <c r="E33" s="588">
        <v>0</v>
      </c>
      <c r="F33" s="575">
        <v>0</v>
      </c>
      <c r="G33" s="589">
        <v>0</v>
      </c>
      <c r="H33" s="575"/>
      <c r="I33" s="589">
        <v>0</v>
      </c>
      <c r="J33" s="590">
        <v>0</v>
      </c>
      <c r="K33" s="572">
        <v>524</v>
      </c>
      <c r="L33" s="591">
        <v>126284</v>
      </c>
      <c r="M33" s="592"/>
      <c r="N33" s="575">
        <v>2387</v>
      </c>
      <c r="O33" s="593">
        <v>167090</v>
      </c>
      <c r="P33" s="589"/>
      <c r="Q33" s="593">
        <v>167090</v>
      </c>
      <c r="R33" s="594">
        <v>460.38801400000006</v>
      </c>
      <c r="S33" s="595">
        <v>460388</v>
      </c>
      <c r="T33" s="595">
        <v>114176</v>
      </c>
      <c r="U33" s="595">
        <v>574564</v>
      </c>
      <c r="V33" s="594">
        <v>326.66183000000007</v>
      </c>
      <c r="W33" s="595">
        <v>163331</v>
      </c>
      <c r="X33" s="595">
        <v>45079</v>
      </c>
      <c r="Y33" s="595">
        <v>208410</v>
      </c>
      <c r="Z33" s="594">
        <v>787.04984400000012</v>
      </c>
      <c r="AA33" s="595">
        <v>623719</v>
      </c>
      <c r="AB33" s="595">
        <v>159255</v>
      </c>
      <c r="AC33" s="596">
        <v>782974</v>
      </c>
      <c r="AD33" s="594">
        <v>460.38801400000006</v>
      </c>
      <c r="AE33" s="595">
        <v>368310</v>
      </c>
      <c r="AF33" s="595">
        <v>91341</v>
      </c>
      <c r="AG33" s="595">
        <v>459651</v>
      </c>
      <c r="AH33" s="594">
        <v>326.66183000000007</v>
      </c>
      <c r="AI33" s="595">
        <v>130665</v>
      </c>
      <c r="AJ33" s="595">
        <v>36064</v>
      </c>
      <c r="AK33" s="595">
        <v>166729</v>
      </c>
      <c r="AL33" s="594">
        <v>787.04984400000012</v>
      </c>
      <c r="AM33" s="595">
        <v>498975</v>
      </c>
      <c r="AN33" s="595">
        <v>127405</v>
      </c>
      <c r="AO33" s="597">
        <v>626380</v>
      </c>
      <c r="AP33" s="594">
        <v>460.38801400000006</v>
      </c>
      <c r="AQ33" s="595">
        <v>690582</v>
      </c>
      <c r="AR33" s="595">
        <v>171264</v>
      </c>
      <c r="AS33" s="595">
        <v>861846</v>
      </c>
      <c r="AT33" s="594">
        <v>326.66183000000007</v>
      </c>
      <c r="AU33" s="595">
        <v>244996</v>
      </c>
      <c r="AV33" s="595">
        <v>67619</v>
      </c>
      <c r="AW33" s="595">
        <v>312615</v>
      </c>
      <c r="AX33" s="594">
        <v>787.04984400000012</v>
      </c>
      <c r="AY33" s="595">
        <v>935578</v>
      </c>
      <c r="AZ33" s="595">
        <v>238883</v>
      </c>
      <c r="BA33" s="598">
        <v>1174461</v>
      </c>
      <c r="BB33" s="582">
        <v>5</v>
      </c>
      <c r="BC33" s="599">
        <v>10000</v>
      </c>
      <c r="BD33" s="600">
        <v>2887189</v>
      </c>
    </row>
    <row r="34" spans="1:56" ht="15" customHeight="1" x14ac:dyDescent="0.2">
      <c r="A34" s="601">
        <v>28</v>
      </c>
      <c r="B34" s="586">
        <v>28</v>
      </c>
      <c r="C34" s="587" t="s">
        <v>154</v>
      </c>
      <c r="D34" s="575">
        <v>28</v>
      </c>
      <c r="E34" s="588">
        <v>588000</v>
      </c>
      <c r="F34" s="575">
        <v>1</v>
      </c>
      <c r="G34" s="589">
        <v>6000</v>
      </c>
      <c r="H34" s="575"/>
      <c r="I34" s="589">
        <v>0</v>
      </c>
      <c r="J34" s="590">
        <v>6000</v>
      </c>
      <c r="K34" s="572">
        <v>4486</v>
      </c>
      <c r="L34" s="591">
        <v>1081126</v>
      </c>
      <c r="M34" s="592"/>
      <c r="N34" s="575">
        <v>14162</v>
      </c>
      <c r="O34" s="593">
        <v>991340</v>
      </c>
      <c r="P34" s="589"/>
      <c r="Q34" s="593">
        <v>991340</v>
      </c>
      <c r="R34" s="594">
        <v>2605.7174970000001</v>
      </c>
      <c r="S34" s="595">
        <v>2605717</v>
      </c>
      <c r="T34" s="595">
        <v>646218</v>
      </c>
      <c r="U34" s="595">
        <v>3251935</v>
      </c>
      <c r="V34" s="594">
        <v>1827.742528</v>
      </c>
      <c r="W34" s="595">
        <v>913871</v>
      </c>
      <c r="X34" s="595">
        <v>252228</v>
      </c>
      <c r="Y34" s="595">
        <v>1166099</v>
      </c>
      <c r="Z34" s="594">
        <v>4433.4600250000003</v>
      </c>
      <c r="AA34" s="595">
        <v>3519588</v>
      </c>
      <c r="AB34" s="595">
        <v>898446</v>
      </c>
      <c r="AC34" s="596">
        <v>4418034</v>
      </c>
      <c r="AD34" s="594">
        <v>2605.7174970000001</v>
      </c>
      <c r="AE34" s="595">
        <v>2084574</v>
      </c>
      <c r="AF34" s="595">
        <v>516974</v>
      </c>
      <c r="AG34" s="595">
        <v>2601548</v>
      </c>
      <c r="AH34" s="594">
        <v>1827.742528</v>
      </c>
      <c r="AI34" s="595">
        <v>731097</v>
      </c>
      <c r="AJ34" s="595">
        <v>201783</v>
      </c>
      <c r="AK34" s="595">
        <v>932880</v>
      </c>
      <c r="AL34" s="594">
        <v>4433.4600250000003</v>
      </c>
      <c r="AM34" s="595">
        <v>2815671</v>
      </c>
      <c r="AN34" s="595">
        <v>718757</v>
      </c>
      <c r="AO34" s="597">
        <v>3534428</v>
      </c>
      <c r="AP34" s="594">
        <v>2605.7174970000001</v>
      </c>
      <c r="AQ34" s="595">
        <v>3908576</v>
      </c>
      <c r="AR34" s="595">
        <v>969327</v>
      </c>
      <c r="AS34" s="595">
        <v>4877903</v>
      </c>
      <c r="AT34" s="594">
        <v>1827.742528</v>
      </c>
      <c r="AU34" s="595">
        <v>1370807</v>
      </c>
      <c r="AV34" s="595">
        <v>378343</v>
      </c>
      <c r="AW34" s="595">
        <v>1749150</v>
      </c>
      <c r="AX34" s="594">
        <v>4433.4600250000003</v>
      </c>
      <c r="AY34" s="595">
        <v>5279383</v>
      </c>
      <c r="AZ34" s="595">
        <v>1347670</v>
      </c>
      <c r="BA34" s="598">
        <v>6627053</v>
      </c>
      <c r="BB34" s="582">
        <v>82</v>
      </c>
      <c r="BC34" s="599">
        <v>164000</v>
      </c>
      <c r="BD34" s="600">
        <v>17409981</v>
      </c>
    </row>
    <row r="35" spans="1:56" ht="15" customHeight="1" x14ac:dyDescent="0.2">
      <c r="A35" s="601">
        <v>29</v>
      </c>
      <c r="B35" s="586">
        <v>29</v>
      </c>
      <c r="C35" s="587" t="s">
        <v>155</v>
      </c>
      <c r="D35" s="575">
        <v>15</v>
      </c>
      <c r="E35" s="588">
        <v>315000</v>
      </c>
      <c r="F35" s="575">
        <v>3</v>
      </c>
      <c r="G35" s="589">
        <v>18000</v>
      </c>
      <c r="H35" s="575"/>
      <c r="I35" s="589">
        <v>0</v>
      </c>
      <c r="J35" s="590">
        <v>18000</v>
      </c>
      <c r="K35" s="572">
        <v>2358</v>
      </c>
      <c r="L35" s="591">
        <v>568278</v>
      </c>
      <c r="M35" s="592"/>
      <c r="N35" s="575">
        <v>5985</v>
      </c>
      <c r="O35" s="593">
        <v>418950</v>
      </c>
      <c r="P35" s="589"/>
      <c r="Q35" s="593">
        <v>418950</v>
      </c>
      <c r="R35" s="594">
        <v>1097.706183</v>
      </c>
      <c r="S35" s="595">
        <v>1097706</v>
      </c>
      <c r="T35" s="595">
        <v>272231</v>
      </c>
      <c r="U35" s="595">
        <v>1369937</v>
      </c>
      <c r="V35" s="594">
        <v>717.16737200000011</v>
      </c>
      <c r="W35" s="595">
        <v>358584</v>
      </c>
      <c r="X35" s="595">
        <v>98969</v>
      </c>
      <c r="Y35" s="595">
        <v>457553</v>
      </c>
      <c r="Z35" s="594">
        <v>1814.8735550000001</v>
      </c>
      <c r="AA35" s="595">
        <v>1456290</v>
      </c>
      <c r="AB35" s="595">
        <v>371200</v>
      </c>
      <c r="AC35" s="596">
        <v>1827490</v>
      </c>
      <c r="AD35" s="594">
        <v>1097.706183</v>
      </c>
      <c r="AE35" s="595">
        <v>878165</v>
      </c>
      <c r="AF35" s="595">
        <v>217785</v>
      </c>
      <c r="AG35" s="595">
        <v>1095950</v>
      </c>
      <c r="AH35" s="594">
        <v>717.16737200000011</v>
      </c>
      <c r="AI35" s="595">
        <v>286867</v>
      </c>
      <c r="AJ35" s="595">
        <v>79175</v>
      </c>
      <c r="AK35" s="595">
        <v>366042</v>
      </c>
      <c r="AL35" s="594">
        <v>1814.8735550000001</v>
      </c>
      <c r="AM35" s="595">
        <v>1165032</v>
      </c>
      <c r="AN35" s="595">
        <v>296960</v>
      </c>
      <c r="AO35" s="597">
        <v>1461992</v>
      </c>
      <c r="AP35" s="594">
        <v>1097.706183</v>
      </c>
      <c r="AQ35" s="595">
        <v>1646559</v>
      </c>
      <c r="AR35" s="595">
        <v>408347</v>
      </c>
      <c r="AS35" s="595">
        <v>2054906</v>
      </c>
      <c r="AT35" s="594">
        <v>717.16737200000011</v>
      </c>
      <c r="AU35" s="595">
        <v>537876</v>
      </c>
      <c r="AV35" s="595">
        <v>148454</v>
      </c>
      <c r="AW35" s="595">
        <v>686330</v>
      </c>
      <c r="AX35" s="594">
        <v>1814.8735550000001</v>
      </c>
      <c r="AY35" s="595">
        <v>2184435</v>
      </c>
      <c r="AZ35" s="595">
        <v>556801</v>
      </c>
      <c r="BA35" s="598">
        <v>2741236</v>
      </c>
      <c r="BB35" s="582">
        <v>21</v>
      </c>
      <c r="BC35" s="599">
        <v>42000</v>
      </c>
      <c r="BD35" s="600">
        <v>7392946</v>
      </c>
    </row>
    <row r="36" spans="1:56" ht="15" customHeight="1" x14ac:dyDescent="0.2">
      <c r="A36" s="602">
        <v>30</v>
      </c>
      <c r="B36" s="603">
        <v>30</v>
      </c>
      <c r="C36" s="604" t="s">
        <v>156</v>
      </c>
      <c r="D36" s="605">
        <v>0</v>
      </c>
      <c r="E36" s="606">
        <v>0</v>
      </c>
      <c r="F36" s="605">
        <v>0</v>
      </c>
      <c r="G36" s="607">
        <v>0</v>
      </c>
      <c r="H36" s="605"/>
      <c r="I36" s="607">
        <v>0</v>
      </c>
      <c r="J36" s="608">
        <v>0</v>
      </c>
      <c r="K36" s="609">
        <v>316</v>
      </c>
      <c r="L36" s="610">
        <v>76156</v>
      </c>
      <c r="M36" s="611"/>
      <c r="N36" s="605">
        <v>1098</v>
      </c>
      <c r="O36" s="612">
        <v>76860</v>
      </c>
      <c r="P36" s="607"/>
      <c r="Q36" s="612">
        <v>76860</v>
      </c>
      <c r="R36" s="613">
        <v>211.236684</v>
      </c>
      <c r="S36" s="614">
        <v>211237</v>
      </c>
      <c r="T36" s="614">
        <v>52387</v>
      </c>
      <c r="U36" s="614">
        <v>263624</v>
      </c>
      <c r="V36" s="613">
        <v>160.666586</v>
      </c>
      <c r="W36" s="614">
        <v>80333</v>
      </c>
      <c r="X36" s="614">
        <v>22172</v>
      </c>
      <c r="Y36" s="614">
        <v>102505</v>
      </c>
      <c r="Z36" s="613">
        <v>371.90327000000002</v>
      </c>
      <c r="AA36" s="614">
        <v>291570</v>
      </c>
      <c r="AB36" s="614">
        <v>74559</v>
      </c>
      <c r="AC36" s="615">
        <v>366129</v>
      </c>
      <c r="AD36" s="613">
        <v>211.236684</v>
      </c>
      <c r="AE36" s="614">
        <v>168989</v>
      </c>
      <c r="AF36" s="614">
        <v>41909</v>
      </c>
      <c r="AG36" s="614">
        <v>210898</v>
      </c>
      <c r="AH36" s="613">
        <v>160.666586</v>
      </c>
      <c r="AI36" s="614">
        <v>64267</v>
      </c>
      <c r="AJ36" s="614">
        <v>17738</v>
      </c>
      <c r="AK36" s="614">
        <v>82005</v>
      </c>
      <c r="AL36" s="613">
        <v>371.90327000000002</v>
      </c>
      <c r="AM36" s="614">
        <v>233256</v>
      </c>
      <c r="AN36" s="614">
        <v>59647</v>
      </c>
      <c r="AO36" s="616">
        <v>292903</v>
      </c>
      <c r="AP36" s="613">
        <v>211.236684</v>
      </c>
      <c r="AQ36" s="614">
        <v>316855</v>
      </c>
      <c r="AR36" s="614">
        <v>78580</v>
      </c>
      <c r="AS36" s="614">
        <v>395435</v>
      </c>
      <c r="AT36" s="613">
        <v>160.666586</v>
      </c>
      <c r="AU36" s="614">
        <v>120500</v>
      </c>
      <c r="AV36" s="614">
        <v>33258</v>
      </c>
      <c r="AW36" s="614">
        <v>153758</v>
      </c>
      <c r="AX36" s="613">
        <v>371.90327000000002</v>
      </c>
      <c r="AY36" s="614">
        <v>437355</v>
      </c>
      <c r="AZ36" s="614">
        <v>111838</v>
      </c>
      <c r="BA36" s="617">
        <v>549193</v>
      </c>
      <c r="BB36" s="618">
        <v>4</v>
      </c>
      <c r="BC36" s="619">
        <v>8000</v>
      </c>
      <c r="BD36" s="620">
        <v>1369241</v>
      </c>
    </row>
    <row r="37" spans="1:56" ht="15" customHeight="1" x14ac:dyDescent="0.2">
      <c r="A37" s="565">
        <v>31</v>
      </c>
      <c r="B37" s="566">
        <v>31</v>
      </c>
      <c r="C37" s="567" t="s">
        <v>157</v>
      </c>
      <c r="D37" s="568">
        <v>3</v>
      </c>
      <c r="E37" s="569">
        <v>63000</v>
      </c>
      <c r="F37" s="568">
        <v>2</v>
      </c>
      <c r="G37" s="570">
        <v>12000</v>
      </c>
      <c r="H37" s="568"/>
      <c r="I37" s="570">
        <v>0</v>
      </c>
      <c r="J37" s="571">
        <v>12000</v>
      </c>
      <c r="K37" s="621">
        <v>537</v>
      </c>
      <c r="L37" s="573">
        <v>129417</v>
      </c>
      <c r="M37" s="574"/>
      <c r="N37" s="568">
        <v>2483</v>
      </c>
      <c r="O37" s="576">
        <v>173810</v>
      </c>
      <c r="P37" s="570"/>
      <c r="Q37" s="576">
        <v>173810</v>
      </c>
      <c r="R37" s="577">
        <v>551.01128000000006</v>
      </c>
      <c r="S37" s="578">
        <v>551011</v>
      </c>
      <c r="T37" s="578">
        <v>136651</v>
      </c>
      <c r="U37" s="578">
        <v>687662</v>
      </c>
      <c r="V37" s="577">
        <v>316.82665299999996</v>
      </c>
      <c r="W37" s="578">
        <v>158413</v>
      </c>
      <c r="X37" s="578">
        <v>43722</v>
      </c>
      <c r="Y37" s="578">
        <v>202135</v>
      </c>
      <c r="Z37" s="577">
        <v>867.83793300000002</v>
      </c>
      <c r="AA37" s="578">
        <v>709424</v>
      </c>
      <c r="AB37" s="578">
        <v>180373</v>
      </c>
      <c r="AC37" s="579">
        <v>889797</v>
      </c>
      <c r="AD37" s="577">
        <v>551.01128000000006</v>
      </c>
      <c r="AE37" s="578">
        <v>440809</v>
      </c>
      <c r="AF37" s="578">
        <v>109321</v>
      </c>
      <c r="AG37" s="578">
        <v>550130</v>
      </c>
      <c r="AH37" s="577">
        <v>316.82665299999996</v>
      </c>
      <c r="AI37" s="578">
        <v>126731</v>
      </c>
      <c r="AJ37" s="578">
        <v>34978</v>
      </c>
      <c r="AK37" s="578">
        <v>161709</v>
      </c>
      <c r="AL37" s="577">
        <v>867.83793300000002</v>
      </c>
      <c r="AM37" s="578">
        <v>567540</v>
      </c>
      <c r="AN37" s="578">
        <v>144299</v>
      </c>
      <c r="AO37" s="580">
        <v>711839</v>
      </c>
      <c r="AP37" s="577">
        <v>551.01128000000006</v>
      </c>
      <c r="AQ37" s="578">
        <v>826517</v>
      </c>
      <c r="AR37" s="578">
        <v>204976</v>
      </c>
      <c r="AS37" s="578">
        <v>1031493</v>
      </c>
      <c r="AT37" s="577">
        <v>316.82665299999996</v>
      </c>
      <c r="AU37" s="578">
        <v>237620</v>
      </c>
      <c r="AV37" s="578">
        <v>65583</v>
      </c>
      <c r="AW37" s="578">
        <v>303203</v>
      </c>
      <c r="AX37" s="577">
        <v>867.83793300000002</v>
      </c>
      <c r="AY37" s="578">
        <v>1064137</v>
      </c>
      <c r="AZ37" s="578">
        <v>270559</v>
      </c>
      <c r="BA37" s="581">
        <v>1334696</v>
      </c>
      <c r="BB37" s="582">
        <v>26</v>
      </c>
      <c r="BC37" s="583">
        <v>52000</v>
      </c>
      <c r="BD37" s="584">
        <v>3366559</v>
      </c>
    </row>
    <row r="38" spans="1:56" ht="15" customHeight="1" x14ac:dyDescent="0.2">
      <c r="A38" s="601">
        <v>32</v>
      </c>
      <c r="B38" s="586">
        <v>32</v>
      </c>
      <c r="C38" s="587" t="s">
        <v>158</v>
      </c>
      <c r="D38" s="575">
        <v>0</v>
      </c>
      <c r="E38" s="588">
        <v>0</v>
      </c>
      <c r="F38" s="575">
        <v>0</v>
      </c>
      <c r="G38" s="589">
        <v>0</v>
      </c>
      <c r="H38" s="575"/>
      <c r="I38" s="589">
        <v>0</v>
      </c>
      <c r="J38" s="590">
        <v>0</v>
      </c>
      <c r="K38" s="572">
        <v>7015</v>
      </c>
      <c r="L38" s="591">
        <v>1690615</v>
      </c>
      <c r="M38" s="592"/>
      <c r="N38" s="575">
        <v>11517</v>
      </c>
      <c r="O38" s="593">
        <v>806190</v>
      </c>
      <c r="P38" s="589"/>
      <c r="Q38" s="593">
        <v>806190</v>
      </c>
      <c r="R38" s="594">
        <v>2185.9542929999998</v>
      </c>
      <c r="S38" s="595">
        <v>2185954</v>
      </c>
      <c r="T38" s="595">
        <v>542117</v>
      </c>
      <c r="U38" s="595">
        <v>2728071</v>
      </c>
      <c r="V38" s="594">
        <v>1542.749405</v>
      </c>
      <c r="W38" s="595">
        <v>771375</v>
      </c>
      <c r="X38" s="595">
        <v>212900</v>
      </c>
      <c r="Y38" s="595">
        <v>984275</v>
      </c>
      <c r="Z38" s="594">
        <v>3728.7036979999998</v>
      </c>
      <c r="AA38" s="595">
        <v>2957329</v>
      </c>
      <c r="AB38" s="595">
        <v>755017</v>
      </c>
      <c r="AC38" s="596">
        <v>3712346</v>
      </c>
      <c r="AD38" s="594">
        <v>2185.9542929999998</v>
      </c>
      <c r="AE38" s="595">
        <v>1748763</v>
      </c>
      <c r="AF38" s="595">
        <v>433693</v>
      </c>
      <c r="AG38" s="595">
        <v>2182456</v>
      </c>
      <c r="AH38" s="594">
        <v>1542.749405</v>
      </c>
      <c r="AI38" s="595">
        <v>617100</v>
      </c>
      <c r="AJ38" s="595">
        <v>170320</v>
      </c>
      <c r="AK38" s="595">
        <v>787420</v>
      </c>
      <c r="AL38" s="594">
        <v>3728.7036979999998</v>
      </c>
      <c r="AM38" s="595">
        <v>2365863</v>
      </c>
      <c r="AN38" s="595">
        <v>604013</v>
      </c>
      <c r="AO38" s="597">
        <v>2969876</v>
      </c>
      <c r="AP38" s="594">
        <v>2185.9542929999998</v>
      </c>
      <c r="AQ38" s="595">
        <v>3278931</v>
      </c>
      <c r="AR38" s="595">
        <v>813175</v>
      </c>
      <c r="AS38" s="595">
        <v>4092106</v>
      </c>
      <c r="AT38" s="594">
        <v>1542.749405</v>
      </c>
      <c r="AU38" s="595">
        <v>1157062</v>
      </c>
      <c r="AV38" s="595">
        <v>319349</v>
      </c>
      <c r="AW38" s="595">
        <v>1476411</v>
      </c>
      <c r="AX38" s="594">
        <v>3728.7036979999998</v>
      </c>
      <c r="AY38" s="595">
        <v>4435993</v>
      </c>
      <c r="AZ38" s="595">
        <v>1132524</v>
      </c>
      <c r="BA38" s="598">
        <v>5568517</v>
      </c>
      <c r="BB38" s="582">
        <v>39</v>
      </c>
      <c r="BC38" s="599">
        <v>78000</v>
      </c>
      <c r="BD38" s="600">
        <v>14825544</v>
      </c>
    </row>
    <row r="39" spans="1:56" ht="15" customHeight="1" x14ac:dyDescent="0.2">
      <c r="A39" s="601">
        <v>33</v>
      </c>
      <c r="B39" s="586">
        <v>33</v>
      </c>
      <c r="C39" s="587" t="s">
        <v>159</v>
      </c>
      <c r="D39" s="575">
        <v>0</v>
      </c>
      <c r="E39" s="588">
        <v>0</v>
      </c>
      <c r="F39" s="575">
        <v>0</v>
      </c>
      <c r="G39" s="589">
        <v>0</v>
      </c>
      <c r="H39" s="575"/>
      <c r="I39" s="589">
        <v>0</v>
      </c>
      <c r="J39" s="590">
        <v>0</v>
      </c>
      <c r="K39" s="572">
        <v>220</v>
      </c>
      <c r="L39" s="591">
        <v>53020</v>
      </c>
      <c r="M39" s="592"/>
      <c r="N39" s="575">
        <v>546</v>
      </c>
      <c r="O39" s="593">
        <v>38220</v>
      </c>
      <c r="P39" s="589"/>
      <c r="Q39" s="593">
        <v>38220</v>
      </c>
      <c r="R39" s="594">
        <v>119.362021</v>
      </c>
      <c r="S39" s="595">
        <v>119362</v>
      </c>
      <c r="T39" s="595">
        <v>29602</v>
      </c>
      <c r="U39" s="595">
        <v>148964</v>
      </c>
      <c r="V39" s="594">
        <v>136.587547</v>
      </c>
      <c r="W39" s="595">
        <v>68294</v>
      </c>
      <c r="X39" s="595">
        <v>18849</v>
      </c>
      <c r="Y39" s="595">
        <v>87143</v>
      </c>
      <c r="Z39" s="594">
        <v>255.949568</v>
      </c>
      <c r="AA39" s="595">
        <v>187656</v>
      </c>
      <c r="AB39" s="595">
        <v>48451</v>
      </c>
      <c r="AC39" s="596">
        <v>236107</v>
      </c>
      <c r="AD39" s="594">
        <v>119.362021</v>
      </c>
      <c r="AE39" s="595">
        <v>95490</v>
      </c>
      <c r="AF39" s="595">
        <v>23682</v>
      </c>
      <c r="AG39" s="595">
        <v>119172</v>
      </c>
      <c r="AH39" s="594">
        <v>136.587547</v>
      </c>
      <c r="AI39" s="595">
        <v>54635</v>
      </c>
      <c r="AJ39" s="595">
        <v>15079</v>
      </c>
      <c r="AK39" s="595">
        <v>69714</v>
      </c>
      <c r="AL39" s="594">
        <v>255.949568</v>
      </c>
      <c r="AM39" s="595">
        <v>150125</v>
      </c>
      <c r="AN39" s="595">
        <v>38761</v>
      </c>
      <c r="AO39" s="597">
        <v>188886</v>
      </c>
      <c r="AP39" s="594">
        <v>119.362021</v>
      </c>
      <c r="AQ39" s="595">
        <v>179043</v>
      </c>
      <c r="AR39" s="595">
        <v>44403</v>
      </c>
      <c r="AS39" s="595">
        <v>223446</v>
      </c>
      <c r="AT39" s="594">
        <v>136.587547</v>
      </c>
      <c r="AU39" s="595">
        <v>102441</v>
      </c>
      <c r="AV39" s="595">
        <v>28274</v>
      </c>
      <c r="AW39" s="595">
        <v>130715</v>
      </c>
      <c r="AX39" s="594">
        <v>255.949568</v>
      </c>
      <c r="AY39" s="595">
        <v>281484</v>
      </c>
      <c r="AZ39" s="595">
        <v>72677</v>
      </c>
      <c r="BA39" s="598">
        <v>354161</v>
      </c>
      <c r="BB39" s="582">
        <v>0</v>
      </c>
      <c r="BC39" s="599">
        <v>0</v>
      </c>
      <c r="BD39" s="600">
        <v>870394</v>
      </c>
    </row>
    <row r="40" spans="1:56" ht="15" customHeight="1" x14ac:dyDescent="0.2">
      <c r="A40" s="601">
        <v>34</v>
      </c>
      <c r="B40" s="586">
        <v>34</v>
      </c>
      <c r="C40" s="587" t="s">
        <v>160</v>
      </c>
      <c r="D40" s="575">
        <v>0</v>
      </c>
      <c r="E40" s="588">
        <v>0</v>
      </c>
      <c r="F40" s="575">
        <v>0</v>
      </c>
      <c r="G40" s="589">
        <v>0</v>
      </c>
      <c r="H40" s="575"/>
      <c r="I40" s="589">
        <v>0</v>
      </c>
      <c r="J40" s="590">
        <v>0</v>
      </c>
      <c r="K40" s="572">
        <v>500</v>
      </c>
      <c r="L40" s="591">
        <v>120500</v>
      </c>
      <c r="M40" s="592"/>
      <c r="N40" s="575">
        <v>1428</v>
      </c>
      <c r="O40" s="593">
        <v>99960</v>
      </c>
      <c r="P40" s="589"/>
      <c r="Q40" s="593">
        <v>99960</v>
      </c>
      <c r="R40" s="594">
        <v>275.89207999999996</v>
      </c>
      <c r="S40" s="595">
        <v>275892</v>
      </c>
      <c r="T40" s="595">
        <v>68421</v>
      </c>
      <c r="U40" s="595">
        <v>344313</v>
      </c>
      <c r="V40" s="594">
        <v>196.83334400000001</v>
      </c>
      <c r="W40" s="595">
        <v>98417</v>
      </c>
      <c r="X40" s="595">
        <v>27163</v>
      </c>
      <c r="Y40" s="595">
        <v>125580</v>
      </c>
      <c r="Z40" s="594">
        <v>472.72542399999998</v>
      </c>
      <c r="AA40" s="595">
        <v>374309</v>
      </c>
      <c r="AB40" s="595">
        <v>95584</v>
      </c>
      <c r="AC40" s="596">
        <v>469893</v>
      </c>
      <c r="AD40" s="594">
        <v>275.89207999999996</v>
      </c>
      <c r="AE40" s="595">
        <v>220714</v>
      </c>
      <c r="AF40" s="595">
        <v>54737</v>
      </c>
      <c r="AG40" s="595">
        <v>275451</v>
      </c>
      <c r="AH40" s="594">
        <v>196.83334400000001</v>
      </c>
      <c r="AI40" s="595">
        <v>78733</v>
      </c>
      <c r="AJ40" s="595">
        <v>21730</v>
      </c>
      <c r="AK40" s="595">
        <v>100463</v>
      </c>
      <c r="AL40" s="594">
        <v>472.72542399999998</v>
      </c>
      <c r="AM40" s="595">
        <v>299447</v>
      </c>
      <c r="AN40" s="595">
        <v>76467</v>
      </c>
      <c r="AO40" s="597">
        <v>375914</v>
      </c>
      <c r="AP40" s="594">
        <v>275.89207999999996</v>
      </c>
      <c r="AQ40" s="595">
        <v>413838</v>
      </c>
      <c r="AR40" s="595">
        <v>102632</v>
      </c>
      <c r="AS40" s="595">
        <v>516470</v>
      </c>
      <c r="AT40" s="594">
        <v>196.83334400000001</v>
      </c>
      <c r="AU40" s="595">
        <v>147625</v>
      </c>
      <c r="AV40" s="595">
        <v>40745</v>
      </c>
      <c r="AW40" s="595">
        <v>188370</v>
      </c>
      <c r="AX40" s="594">
        <v>472.72542399999998</v>
      </c>
      <c r="AY40" s="595">
        <v>561463</v>
      </c>
      <c r="AZ40" s="595">
        <v>143377</v>
      </c>
      <c r="BA40" s="598">
        <v>704840</v>
      </c>
      <c r="BB40" s="582">
        <v>1</v>
      </c>
      <c r="BC40" s="599">
        <v>2000</v>
      </c>
      <c r="BD40" s="600">
        <v>1773107</v>
      </c>
    </row>
    <row r="41" spans="1:56" ht="15" customHeight="1" x14ac:dyDescent="0.2">
      <c r="A41" s="602">
        <v>35</v>
      </c>
      <c r="B41" s="603">
        <v>35</v>
      </c>
      <c r="C41" s="604" t="s">
        <v>161</v>
      </c>
      <c r="D41" s="605">
        <v>0</v>
      </c>
      <c r="E41" s="606">
        <v>0</v>
      </c>
      <c r="F41" s="605">
        <v>0</v>
      </c>
      <c r="G41" s="607">
        <v>0</v>
      </c>
      <c r="H41" s="605"/>
      <c r="I41" s="607">
        <v>0</v>
      </c>
      <c r="J41" s="608">
        <v>0</v>
      </c>
      <c r="K41" s="609">
        <v>1165</v>
      </c>
      <c r="L41" s="610">
        <v>280765</v>
      </c>
      <c r="M41" s="611"/>
      <c r="N41" s="605">
        <v>2349</v>
      </c>
      <c r="O41" s="612">
        <v>164430</v>
      </c>
      <c r="P41" s="607"/>
      <c r="Q41" s="612">
        <v>164430</v>
      </c>
      <c r="R41" s="613">
        <v>462.97878400000002</v>
      </c>
      <c r="S41" s="614">
        <v>462979</v>
      </c>
      <c r="T41" s="614">
        <v>114819</v>
      </c>
      <c r="U41" s="614">
        <v>577798</v>
      </c>
      <c r="V41" s="613">
        <v>218.41132199999998</v>
      </c>
      <c r="W41" s="614">
        <v>109206</v>
      </c>
      <c r="X41" s="614">
        <v>30141</v>
      </c>
      <c r="Y41" s="614">
        <v>139347</v>
      </c>
      <c r="Z41" s="613">
        <v>681.39010600000006</v>
      </c>
      <c r="AA41" s="614">
        <v>572185</v>
      </c>
      <c r="AB41" s="614">
        <v>144960</v>
      </c>
      <c r="AC41" s="615">
        <v>717145</v>
      </c>
      <c r="AD41" s="613">
        <v>462.97878400000002</v>
      </c>
      <c r="AE41" s="614">
        <v>370383</v>
      </c>
      <c r="AF41" s="614">
        <v>91855</v>
      </c>
      <c r="AG41" s="614">
        <v>462238</v>
      </c>
      <c r="AH41" s="613">
        <v>218.41132199999998</v>
      </c>
      <c r="AI41" s="614">
        <v>87365</v>
      </c>
      <c r="AJ41" s="614">
        <v>24113</v>
      </c>
      <c r="AK41" s="614">
        <v>111478</v>
      </c>
      <c r="AL41" s="613">
        <v>681.39010600000006</v>
      </c>
      <c r="AM41" s="614">
        <v>457748</v>
      </c>
      <c r="AN41" s="614">
        <v>115968</v>
      </c>
      <c r="AO41" s="616">
        <v>573716</v>
      </c>
      <c r="AP41" s="613">
        <v>462.97878400000002</v>
      </c>
      <c r="AQ41" s="614">
        <v>694468</v>
      </c>
      <c r="AR41" s="614">
        <v>172228</v>
      </c>
      <c r="AS41" s="614">
        <v>866696</v>
      </c>
      <c r="AT41" s="613">
        <v>218.41132199999998</v>
      </c>
      <c r="AU41" s="614">
        <v>163808</v>
      </c>
      <c r="AV41" s="614">
        <v>45211</v>
      </c>
      <c r="AW41" s="614">
        <v>209019</v>
      </c>
      <c r="AX41" s="613">
        <v>681.39010600000006</v>
      </c>
      <c r="AY41" s="614">
        <v>858276</v>
      </c>
      <c r="AZ41" s="614">
        <v>217439</v>
      </c>
      <c r="BA41" s="617">
        <v>1075715</v>
      </c>
      <c r="BB41" s="618">
        <v>19.5</v>
      </c>
      <c r="BC41" s="619">
        <v>39000</v>
      </c>
      <c r="BD41" s="620">
        <v>2850771</v>
      </c>
    </row>
    <row r="42" spans="1:56" ht="15" customHeight="1" x14ac:dyDescent="0.2">
      <c r="A42" s="622">
        <v>36</v>
      </c>
      <c r="B42" s="623">
        <v>36</v>
      </c>
      <c r="C42" s="624" t="s">
        <v>162</v>
      </c>
      <c r="D42" s="625">
        <v>25</v>
      </c>
      <c r="E42" s="569">
        <v>525000</v>
      </c>
      <c r="F42" s="568">
        <v>3</v>
      </c>
      <c r="G42" s="570">
        <v>18000</v>
      </c>
      <c r="H42" s="568"/>
      <c r="I42" s="570">
        <v>0</v>
      </c>
      <c r="J42" s="571">
        <v>18000</v>
      </c>
      <c r="K42" s="621">
        <v>5400</v>
      </c>
      <c r="L42" s="573">
        <v>1364469</v>
      </c>
      <c r="M42" s="574"/>
      <c r="N42" s="625">
        <v>19926</v>
      </c>
      <c r="O42" s="576">
        <v>1394820</v>
      </c>
      <c r="P42" s="570"/>
      <c r="Q42" s="576">
        <v>1394820</v>
      </c>
      <c r="R42" s="626">
        <v>4234.8712050000004</v>
      </c>
      <c r="S42" s="627">
        <v>4234870</v>
      </c>
      <c r="T42" s="627">
        <v>1050247</v>
      </c>
      <c r="U42" s="627">
        <v>5285117</v>
      </c>
      <c r="V42" s="626">
        <v>1948.4245180000003</v>
      </c>
      <c r="W42" s="627">
        <v>974213</v>
      </c>
      <c r="X42" s="627">
        <v>268883</v>
      </c>
      <c r="Y42" s="627">
        <v>1243096</v>
      </c>
      <c r="Z42" s="626">
        <v>6183.2957230000011</v>
      </c>
      <c r="AA42" s="627">
        <v>5209083</v>
      </c>
      <c r="AB42" s="627">
        <v>1319130</v>
      </c>
      <c r="AC42" s="579">
        <v>6528213</v>
      </c>
      <c r="AD42" s="626">
        <v>4234.8712050000004</v>
      </c>
      <c r="AE42" s="627">
        <v>3387896</v>
      </c>
      <c r="AF42" s="627">
        <v>840199</v>
      </c>
      <c r="AG42" s="627">
        <v>4228095</v>
      </c>
      <c r="AH42" s="626">
        <v>1948.4245180000003</v>
      </c>
      <c r="AI42" s="627">
        <v>779369</v>
      </c>
      <c r="AJ42" s="627">
        <v>215107</v>
      </c>
      <c r="AK42" s="627">
        <v>994476</v>
      </c>
      <c r="AL42" s="626">
        <v>6183.2957230000011</v>
      </c>
      <c r="AM42" s="627">
        <v>4167265</v>
      </c>
      <c r="AN42" s="627">
        <v>1055306</v>
      </c>
      <c r="AO42" s="627">
        <v>5222571</v>
      </c>
      <c r="AP42" s="626">
        <v>4234.8712050000004</v>
      </c>
      <c r="AQ42" s="627">
        <v>6352305</v>
      </c>
      <c r="AR42" s="627">
        <v>1575372</v>
      </c>
      <c r="AS42" s="627">
        <v>7927677</v>
      </c>
      <c r="AT42" s="626">
        <v>1948.4245180000003</v>
      </c>
      <c r="AU42" s="627">
        <v>1461319</v>
      </c>
      <c r="AV42" s="627">
        <v>403322</v>
      </c>
      <c r="AW42" s="627">
        <v>1864641</v>
      </c>
      <c r="AX42" s="626">
        <v>6183.2957230000011</v>
      </c>
      <c r="AY42" s="627">
        <v>7813624</v>
      </c>
      <c r="AZ42" s="627">
        <v>1978694</v>
      </c>
      <c r="BA42" s="627">
        <v>9792318</v>
      </c>
      <c r="BB42" s="628">
        <v>7</v>
      </c>
      <c r="BC42" s="629">
        <v>14000</v>
      </c>
      <c r="BD42" s="584">
        <v>24859391</v>
      </c>
    </row>
    <row r="43" spans="1:56" ht="15" customHeight="1" x14ac:dyDescent="0.2">
      <c r="A43" s="601">
        <v>37</v>
      </c>
      <c r="B43" s="586">
        <v>37</v>
      </c>
      <c r="C43" s="587" t="s">
        <v>163</v>
      </c>
      <c r="D43" s="575">
        <v>0</v>
      </c>
      <c r="E43" s="588">
        <v>0</v>
      </c>
      <c r="F43" s="575">
        <v>0</v>
      </c>
      <c r="G43" s="589">
        <v>0</v>
      </c>
      <c r="H43" s="575"/>
      <c r="I43" s="589">
        <v>0</v>
      </c>
      <c r="J43" s="590">
        <v>0</v>
      </c>
      <c r="K43" s="572">
        <v>1407.5</v>
      </c>
      <c r="L43" s="591">
        <v>339207.5</v>
      </c>
      <c r="M43" s="592"/>
      <c r="N43" s="575">
        <v>8026</v>
      </c>
      <c r="O43" s="593">
        <v>561820</v>
      </c>
      <c r="P43" s="589"/>
      <c r="Q43" s="593">
        <v>561820</v>
      </c>
      <c r="R43" s="594">
        <v>1471.9540469999999</v>
      </c>
      <c r="S43" s="595">
        <v>1471954</v>
      </c>
      <c r="T43" s="595">
        <v>365045</v>
      </c>
      <c r="U43" s="595">
        <v>1836999</v>
      </c>
      <c r="V43" s="594">
        <v>1145.655321</v>
      </c>
      <c r="W43" s="595">
        <v>572828</v>
      </c>
      <c r="X43" s="595">
        <v>158101</v>
      </c>
      <c r="Y43" s="595">
        <v>730929</v>
      </c>
      <c r="Z43" s="594">
        <v>2617.6093679999999</v>
      </c>
      <c r="AA43" s="595">
        <v>2044782</v>
      </c>
      <c r="AB43" s="595">
        <v>523146</v>
      </c>
      <c r="AC43" s="596">
        <v>2567928</v>
      </c>
      <c r="AD43" s="594">
        <v>1471.9540469999999</v>
      </c>
      <c r="AE43" s="595">
        <v>1177563</v>
      </c>
      <c r="AF43" s="595">
        <v>292036</v>
      </c>
      <c r="AG43" s="595">
        <v>1469599</v>
      </c>
      <c r="AH43" s="594">
        <v>1145.655321</v>
      </c>
      <c r="AI43" s="595">
        <v>458262</v>
      </c>
      <c r="AJ43" s="595">
        <v>126480</v>
      </c>
      <c r="AK43" s="595">
        <v>584742</v>
      </c>
      <c r="AL43" s="594">
        <v>2617.6093679999999</v>
      </c>
      <c r="AM43" s="595">
        <v>1635825</v>
      </c>
      <c r="AN43" s="595">
        <v>418516</v>
      </c>
      <c r="AO43" s="597">
        <v>2054341</v>
      </c>
      <c r="AP43" s="594">
        <v>1471.9540469999999</v>
      </c>
      <c r="AQ43" s="595">
        <v>2207931</v>
      </c>
      <c r="AR43" s="595">
        <v>547567</v>
      </c>
      <c r="AS43" s="595">
        <v>2755498</v>
      </c>
      <c r="AT43" s="594">
        <v>1145.655321</v>
      </c>
      <c r="AU43" s="595">
        <v>859241</v>
      </c>
      <c r="AV43" s="595">
        <v>237151</v>
      </c>
      <c r="AW43" s="595">
        <v>1096392</v>
      </c>
      <c r="AX43" s="594">
        <v>2617.6093679999999</v>
      </c>
      <c r="AY43" s="595">
        <v>3067172</v>
      </c>
      <c r="AZ43" s="595">
        <v>784718</v>
      </c>
      <c r="BA43" s="598">
        <v>3851890</v>
      </c>
      <c r="BB43" s="582">
        <v>38</v>
      </c>
      <c r="BC43" s="599">
        <v>76000</v>
      </c>
      <c r="BD43" s="600">
        <v>9451186.5</v>
      </c>
    </row>
    <row r="44" spans="1:56" ht="15" customHeight="1" x14ac:dyDescent="0.2">
      <c r="A44" s="601">
        <v>38</v>
      </c>
      <c r="B44" s="586">
        <v>38</v>
      </c>
      <c r="C44" s="587" t="s">
        <v>164</v>
      </c>
      <c r="D44" s="575">
        <v>0</v>
      </c>
      <c r="E44" s="588">
        <v>0</v>
      </c>
      <c r="F44" s="575">
        <v>0</v>
      </c>
      <c r="G44" s="589">
        <v>0</v>
      </c>
      <c r="H44" s="575"/>
      <c r="I44" s="589">
        <v>0</v>
      </c>
      <c r="J44" s="590">
        <v>0</v>
      </c>
      <c r="K44" s="572">
        <v>375</v>
      </c>
      <c r="L44" s="591">
        <v>90375</v>
      </c>
      <c r="M44" s="592"/>
      <c r="N44" s="575">
        <v>1797</v>
      </c>
      <c r="O44" s="593">
        <v>125790</v>
      </c>
      <c r="P44" s="589"/>
      <c r="Q44" s="593">
        <v>125790</v>
      </c>
      <c r="R44" s="594">
        <v>366.82630999999998</v>
      </c>
      <c r="S44" s="595">
        <v>366826</v>
      </c>
      <c r="T44" s="595">
        <v>90973</v>
      </c>
      <c r="U44" s="595">
        <v>457799</v>
      </c>
      <c r="V44" s="594">
        <v>301</v>
      </c>
      <c r="W44" s="595">
        <v>150500</v>
      </c>
      <c r="X44" s="595">
        <v>41538</v>
      </c>
      <c r="Y44" s="595">
        <v>192038</v>
      </c>
      <c r="Z44" s="594">
        <v>667.82630999999992</v>
      </c>
      <c r="AA44" s="595">
        <v>517326</v>
      </c>
      <c r="AB44" s="595">
        <v>132511</v>
      </c>
      <c r="AC44" s="596">
        <v>649837</v>
      </c>
      <c r="AD44" s="594">
        <v>366.82630999999998</v>
      </c>
      <c r="AE44" s="595">
        <v>293461</v>
      </c>
      <c r="AF44" s="595">
        <v>72778</v>
      </c>
      <c r="AG44" s="595">
        <v>366239</v>
      </c>
      <c r="AH44" s="594">
        <v>301</v>
      </c>
      <c r="AI44" s="595">
        <v>120400</v>
      </c>
      <c r="AJ44" s="595">
        <v>33230</v>
      </c>
      <c r="AK44" s="595">
        <v>153630</v>
      </c>
      <c r="AL44" s="594">
        <v>667.82630999999992</v>
      </c>
      <c r="AM44" s="595">
        <v>413861</v>
      </c>
      <c r="AN44" s="595">
        <v>106008</v>
      </c>
      <c r="AO44" s="597">
        <v>519869</v>
      </c>
      <c r="AP44" s="594">
        <v>366.82630999999998</v>
      </c>
      <c r="AQ44" s="595">
        <v>550239</v>
      </c>
      <c r="AR44" s="595">
        <v>136459</v>
      </c>
      <c r="AS44" s="595">
        <v>686698</v>
      </c>
      <c r="AT44" s="594">
        <v>301</v>
      </c>
      <c r="AU44" s="595">
        <v>225750</v>
      </c>
      <c r="AV44" s="595">
        <v>62307</v>
      </c>
      <c r="AW44" s="595">
        <v>288057</v>
      </c>
      <c r="AX44" s="594">
        <v>667.82630999999992</v>
      </c>
      <c r="AY44" s="595">
        <v>775989</v>
      </c>
      <c r="AZ44" s="595">
        <v>198766</v>
      </c>
      <c r="BA44" s="598">
        <v>974755</v>
      </c>
      <c r="BB44" s="582">
        <v>0</v>
      </c>
      <c r="BC44" s="599">
        <v>0</v>
      </c>
      <c r="BD44" s="600">
        <v>2360626</v>
      </c>
    </row>
    <row r="45" spans="1:56" ht="15" customHeight="1" x14ac:dyDescent="0.2">
      <c r="A45" s="601">
        <v>39</v>
      </c>
      <c r="B45" s="586">
        <v>39</v>
      </c>
      <c r="C45" s="587" t="s">
        <v>165</v>
      </c>
      <c r="D45" s="575">
        <v>0</v>
      </c>
      <c r="E45" s="588">
        <v>0</v>
      </c>
      <c r="F45" s="575">
        <v>0</v>
      </c>
      <c r="G45" s="589">
        <v>0</v>
      </c>
      <c r="H45" s="575"/>
      <c r="I45" s="589">
        <v>0</v>
      </c>
      <c r="J45" s="590">
        <v>0</v>
      </c>
      <c r="K45" s="572">
        <v>772</v>
      </c>
      <c r="L45" s="591">
        <v>186052</v>
      </c>
      <c r="M45" s="592"/>
      <c r="N45" s="575">
        <v>1116</v>
      </c>
      <c r="O45" s="593">
        <v>78120</v>
      </c>
      <c r="P45" s="589"/>
      <c r="Q45" s="593">
        <v>78120</v>
      </c>
      <c r="R45" s="594">
        <v>201.53462999999999</v>
      </c>
      <c r="S45" s="595">
        <v>201535</v>
      </c>
      <c r="T45" s="595">
        <v>49981</v>
      </c>
      <c r="U45" s="595">
        <v>251516</v>
      </c>
      <c r="V45" s="594">
        <v>111.15584999999999</v>
      </c>
      <c r="W45" s="595">
        <v>55578</v>
      </c>
      <c r="X45" s="595">
        <v>15340</v>
      </c>
      <c r="Y45" s="595">
        <v>70918</v>
      </c>
      <c r="Z45" s="594">
        <v>312.69047999999998</v>
      </c>
      <c r="AA45" s="595">
        <v>257113</v>
      </c>
      <c r="AB45" s="595">
        <v>65321</v>
      </c>
      <c r="AC45" s="596">
        <v>322434</v>
      </c>
      <c r="AD45" s="594">
        <v>201.53462999999999</v>
      </c>
      <c r="AE45" s="595">
        <v>161228</v>
      </c>
      <c r="AF45" s="595">
        <v>39985</v>
      </c>
      <c r="AG45" s="595">
        <v>201213</v>
      </c>
      <c r="AH45" s="594">
        <v>111.15584999999999</v>
      </c>
      <c r="AI45" s="595">
        <v>44462</v>
      </c>
      <c r="AJ45" s="595">
        <v>12272</v>
      </c>
      <c r="AK45" s="595">
        <v>56734</v>
      </c>
      <c r="AL45" s="594">
        <v>312.69047999999998</v>
      </c>
      <c r="AM45" s="595">
        <v>205690</v>
      </c>
      <c r="AN45" s="595">
        <v>52257</v>
      </c>
      <c r="AO45" s="597">
        <v>257947</v>
      </c>
      <c r="AP45" s="594">
        <v>201.53462999999999</v>
      </c>
      <c r="AQ45" s="595">
        <v>302302</v>
      </c>
      <c r="AR45" s="595">
        <v>74971</v>
      </c>
      <c r="AS45" s="595">
        <v>377273</v>
      </c>
      <c r="AT45" s="594">
        <v>111.15584999999999</v>
      </c>
      <c r="AU45" s="595">
        <v>83367</v>
      </c>
      <c r="AV45" s="595">
        <v>23009</v>
      </c>
      <c r="AW45" s="595">
        <v>106376</v>
      </c>
      <c r="AX45" s="594">
        <v>312.69047999999998</v>
      </c>
      <c r="AY45" s="595">
        <v>385669</v>
      </c>
      <c r="AZ45" s="595">
        <v>97980</v>
      </c>
      <c r="BA45" s="598">
        <v>483649</v>
      </c>
      <c r="BB45" s="582">
        <v>0</v>
      </c>
      <c r="BC45" s="599">
        <v>0</v>
      </c>
      <c r="BD45" s="600">
        <v>1328202</v>
      </c>
    </row>
    <row r="46" spans="1:56" ht="15" customHeight="1" x14ac:dyDescent="0.2">
      <c r="A46" s="602">
        <v>40</v>
      </c>
      <c r="B46" s="603">
        <v>40</v>
      </c>
      <c r="C46" s="604" t="s">
        <v>166</v>
      </c>
      <c r="D46" s="605">
        <v>0</v>
      </c>
      <c r="E46" s="606">
        <v>0</v>
      </c>
      <c r="F46" s="605">
        <v>0</v>
      </c>
      <c r="G46" s="607">
        <v>0</v>
      </c>
      <c r="H46" s="605"/>
      <c r="I46" s="607">
        <v>0</v>
      </c>
      <c r="J46" s="608">
        <v>0</v>
      </c>
      <c r="K46" s="609">
        <v>3502</v>
      </c>
      <c r="L46" s="610">
        <v>843982</v>
      </c>
      <c r="M46" s="611"/>
      <c r="N46" s="605">
        <v>9566</v>
      </c>
      <c r="O46" s="612">
        <v>669620</v>
      </c>
      <c r="P46" s="607"/>
      <c r="Q46" s="612">
        <v>669620</v>
      </c>
      <c r="R46" s="613">
        <v>1871.0322269999999</v>
      </c>
      <c r="S46" s="614">
        <v>1871032</v>
      </c>
      <c r="T46" s="614">
        <v>464016</v>
      </c>
      <c r="U46" s="614">
        <v>2335048</v>
      </c>
      <c r="V46" s="613">
        <v>1108.88888</v>
      </c>
      <c r="W46" s="614">
        <v>554444</v>
      </c>
      <c r="X46" s="614">
        <v>153027</v>
      </c>
      <c r="Y46" s="614">
        <v>707471</v>
      </c>
      <c r="Z46" s="613">
        <v>2979.9211070000001</v>
      </c>
      <c r="AA46" s="614">
        <v>2425476</v>
      </c>
      <c r="AB46" s="614">
        <v>617043</v>
      </c>
      <c r="AC46" s="615">
        <v>3042519</v>
      </c>
      <c r="AD46" s="613">
        <v>1871.0322269999999</v>
      </c>
      <c r="AE46" s="614">
        <v>1496826</v>
      </c>
      <c r="AF46" s="614">
        <v>371213</v>
      </c>
      <c r="AG46" s="614">
        <v>1868039</v>
      </c>
      <c r="AH46" s="613">
        <v>1108.88888</v>
      </c>
      <c r="AI46" s="614">
        <v>443556</v>
      </c>
      <c r="AJ46" s="614">
        <v>122421</v>
      </c>
      <c r="AK46" s="614">
        <v>565977</v>
      </c>
      <c r="AL46" s="613">
        <v>2979.9211070000001</v>
      </c>
      <c r="AM46" s="614">
        <v>1940382</v>
      </c>
      <c r="AN46" s="614">
        <v>493634</v>
      </c>
      <c r="AO46" s="616">
        <v>2434016</v>
      </c>
      <c r="AP46" s="613">
        <v>1871.0322269999999</v>
      </c>
      <c r="AQ46" s="614">
        <v>2806548</v>
      </c>
      <c r="AR46" s="614">
        <v>696024</v>
      </c>
      <c r="AS46" s="614">
        <v>3502572</v>
      </c>
      <c r="AT46" s="613">
        <v>1108.88888</v>
      </c>
      <c r="AU46" s="614">
        <v>831667</v>
      </c>
      <c r="AV46" s="614">
        <v>229540</v>
      </c>
      <c r="AW46" s="614">
        <v>1061207</v>
      </c>
      <c r="AX46" s="613">
        <v>2979.9211070000001</v>
      </c>
      <c r="AY46" s="614">
        <v>3638215</v>
      </c>
      <c r="AZ46" s="614">
        <v>925564</v>
      </c>
      <c r="BA46" s="617">
        <v>4563779</v>
      </c>
      <c r="BB46" s="618">
        <v>23</v>
      </c>
      <c r="BC46" s="619">
        <v>46000</v>
      </c>
      <c r="BD46" s="620">
        <v>11599916</v>
      </c>
    </row>
    <row r="47" spans="1:56" ht="15" customHeight="1" x14ac:dyDescent="0.2">
      <c r="A47" s="565">
        <v>41</v>
      </c>
      <c r="B47" s="566">
        <v>41</v>
      </c>
      <c r="C47" s="567" t="s">
        <v>167</v>
      </c>
      <c r="D47" s="568">
        <v>0</v>
      </c>
      <c r="E47" s="569">
        <v>0</v>
      </c>
      <c r="F47" s="568">
        <v>0</v>
      </c>
      <c r="G47" s="570">
        <v>0</v>
      </c>
      <c r="H47" s="568"/>
      <c r="I47" s="570">
        <v>0</v>
      </c>
      <c r="J47" s="571">
        <v>0</v>
      </c>
      <c r="K47" s="621">
        <v>251</v>
      </c>
      <c r="L47" s="573">
        <v>60491</v>
      </c>
      <c r="M47" s="574"/>
      <c r="N47" s="568">
        <v>552</v>
      </c>
      <c r="O47" s="576">
        <v>38640</v>
      </c>
      <c r="P47" s="570"/>
      <c r="Q47" s="576">
        <v>38640</v>
      </c>
      <c r="R47" s="577">
        <v>123.270802</v>
      </c>
      <c r="S47" s="578">
        <v>123271</v>
      </c>
      <c r="T47" s="578">
        <v>30571</v>
      </c>
      <c r="U47" s="578">
        <v>153842</v>
      </c>
      <c r="V47" s="577">
        <v>106.925343</v>
      </c>
      <c r="W47" s="578">
        <v>53463</v>
      </c>
      <c r="X47" s="578">
        <v>14756</v>
      </c>
      <c r="Y47" s="578">
        <v>68219</v>
      </c>
      <c r="Z47" s="577">
        <v>230.196145</v>
      </c>
      <c r="AA47" s="578">
        <v>176734</v>
      </c>
      <c r="AB47" s="578">
        <v>45327</v>
      </c>
      <c r="AC47" s="579">
        <v>222061</v>
      </c>
      <c r="AD47" s="577">
        <v>123.270802</v>
      </c>
      <c r="AE47" s="578">
        <v>98617</v>
      </c>
      <c r="AF47" s="578">
        <v>24457</v>
      </c>
      <c r="AG47" s="578">
        <v>123074</v>
      </c>
      <c r="AH47" s="577">
        <v>106.925343</v>
      </c>
      <c r="AI47" s="578">
        <v>42770</v>
      </c>
      <c r="AJ47" s="578">
        <v>11805</v>
      </c>
      <c r="AK47" s="578">
        <v>54575</v>
      </c>
      <c r="AL47" s="577">
        <v>230.196145</v>
      </c>
      <c r="AM47" s="578">
        <v>141387</v>
      </c>
      <c r="AN47" s="578">
        <v>36262</v>
      </c>
      <c r="AO47" s="580">
        <v>177649</v>
      </c>
      <c r="AP47" s="577">
        <v>123.270802</v>
      </c>
      <c r="AQ47" s="578">
        <v>184906</v>
      </c>
      <c r="AR47" s="578">
        <v>45857</v>
      </c>
      <c r="AS47" s="578">
        <v>230763</v>
      </c>
      <c r="AT47" s="577">
        <v>106.925343</v>
      </c>
      <c r="AU47" s="578">
        <v>80194</v>
      </c>
      <c r="AV47" s="578">
        <v>22134</v>
      </c>
      <c r="AW47" s="578">
        <v>102328</v>
      </c>
      <c r="AX47" s="577">
        <v>230.196145</v>
      </c>
      <c r="AY47" s="578">
        <v>265100</v>
      </c>
      <c r="AZ47" s="578">
        <v>67991</v>
      </c>
      <c r="BA47" s="581">
        <v>333091</v>
      </c>
      <c r="BB47" s="582">
        <v>1</v>
      </c>
      <c r="BC47" s="583">
        <v>2000</v>
      </c>
      <c r="BD47" s="584">
        <v>833932</v>
      </c>
    </row>
    <row r="48" spans="1:56" ht="15" customHeight="1" x14ac:dyDescent="0.2">
      <c r="A48" s="601">
        <v>42</v>
      </c>
      <c r="B48" s="586">
        <v>42</v>
      </c>
      <c r="C48" s="587" t="s">
        <v>168</v>
      </c>
      <c r="D48" s="575">
        <v>0</v>
      </c>
      <c r="E48" s="588">
        <v>0</v>
      </c>
      <c r="F48" s="575">
        <v>0</v>
      </c>
      <c r="G48" s="589">
        <v>0</v>
      </c>
      <c r="H48" s="575"/>
      <c r="I48" s="589">
        <v>0</v>
      </c>
      <c r="J48" s="590">
        <v>0</v>
      </c>
      <c r="K48" s="572">
        <v>435</v>
      </c>
      <c r="L48" s="591">
        <v>104835</v>
      </c>
      <c r="M48" s="592"/>
      <c r="N48" s="575">
        <v>1205</v>
      </c>
      <c r="O48" s="593">
        <v>84350</v>
      </c>
      <c r="P48" s="589"/>
      <c r="Q48" s="593">
        <v>84350</v>
      </c>
      <c r="R48" s="594">
        <v>202.62500399999999</v>
      </c>
      <c r="S48" s="595">
        <v>202625</v>
      </c>
      <c r="T48" s="595">
        <v>50251</v>
      </c>
      <c r="U48" s="595">
        <v>252876</v>
      </c>
      <c r="V48" s="594">
        <v>176.77748199999996</v>
      </c>
      <c r="W48" s="595">
        <v>88389</v>
      </c>
      <c r="X48" s="595">
        <v>24395</v>
      </c>
      <c r="Y48" s="595">
        <v>112784</v>
      </c>
      <c r="Z48" s="594">
        <v>379.40248599999995</v>
      </c>
      <c r="AA48" s="595">
        <v>291014</v>
      </c>
      <c r="AB48" s="595">
        <v>74646</v>
      </c>
      <c r="AC48" s="596">
        <v>365660</v>
      </c>
      <c r="AD48" s="594">
        <v>202.62500399999999</v>
      </c>
      <c r="AE48" s="595">
        <v>162100</v>
      </c>
      <c r="AF48" s="595">
        <v>40201</v>
      </c>
      <c r="AG48" s="595">
        <v>202301</v>
      </c>
      <c r="AH48" s="594">
        <v>176.77748199999996</v>
      </c>
      <c r="AI48" s="595">
        <v>70711</v>
      </c>
      <c r="AJ48" s="595">
        <v>19516</v>
      </c>
      <c r="AK48" s="595">
        <v>90227</v>
      </c>
      <c r="AL48" s="594">
        <v>379.40248599999995</v>
      </c>
      <c r="AM48" s="595">
        <v>232811</v>
      </c>
      <c r="AN48" s="595">
        <v>59717</v>
      </c>
      <c r="AO48" s="597">
        <v>292528</v>
      </c>
      <c r="AP48" s="594">
        <v>202.62500399999999</v>
      </c>
      <c r="AQ48" s="595">
        <v>303938</v>
      </c>
      <c r="AR48" s="595">
        <v>75377</v>
      </c>
      <c r="AS48" s="595">
        <v>379315</v>
      </c>
      <c r="AT48" s="594">
        <v>176.77748199999996</v>
      </c>
      <c r="AU48" s="595">
        <v>132583</v>
      </c>
      <c r="AV48" s="595">
        <v>36593</v>
      </c>
      <c r="AW48" s="595">
        <v>169176</v>
      </c>
      <c r="AX48" s="594">
        <v>379.40248599999995</v>
      </c>
      <c r="AY48" s="595">
        <v>436521</v>
      </c>
      <c r="AZ48" s="595">
        <v>111970</v>
      </c>
      <c r="BA48" s="598">
        <v>548491</v>
      </c>
      <c r="BB48" s="582">
        <v>8</v>
      </c>
      <c r="BC48" s="599">
        <v>16000</v>
      </c>
      <c r="BD48" s="600">
        <v>1411864</v>
      </c>
    </row>
    <row r="49" spans="1:56" ht="15" customHeight="1" x14ac:dyDescent="0.2">
      <c r="A49" s="601">
        <v>43</v>
      </c>
      <c r="B49" s="586">
        <v>43</v>
      </c>
      <c r="C49" s="587" t="s">
        <v>169</v>
      </c>
      <c r="D49" s="575">
        <v>0</v>
      </c>
      <c r="E49" s="588">
        <v>0</v>
      </c>
      <c r="F49" s="575">
        <v>0</v>
      </c>
      <c r="G49" s="589">
        <v>0</v>
      </c>
      <c r="H49" s="575"/>
      <c r="I49" s="589">
        <v>0</v>
      </c>
      <c r="J49" s="590">
        <v>0</v>
      </c>
      <c r="K49" s="572">
        <v>612</v>
      </c>
      <c r="L49" s="591">
        <v>147492</v>
      </c>
      <c r="M49" s="592"/>
      <c r="N49" s="575">
        <v>1770</v>
      </c>
      <c r="O49" s="593">
        <v>123900</v>
      </c>
      <c r="P49" s="589"/>
      <c r="Q49" s="593">
        <v>123900</v>
      </c>
      <c r="R49" s="594">
        <v>362.5</v>
      </c>
      <c r="S49" s="595">
        <v>362500</v>
      </c>
      <c r="T49" s="595">
        <v>89900</v>
      </c>
      <c r="U49" s="595">
        <v>452400</v>
      </c>
      <c r="V49" s="594">
        <v>294.5</v>
      </c>
      <c r="W49" s="595">
        <v>147250</v>
      </c>
      <c r="X49" s="595">
        <v>40641</v>
      </c>
      <c r="Y49" s="595">
        <v>187891</v>
      </c>
      <c r="Z49" s="594">
        <v>657</v>
      </c>
      <c r="AA49" s="595">
        <v>509750</v>
      </c>
      <c r="AB49" s="595">
        <v>130541</v>
      </c>
      <c r="AC49" s="596">
        <v>640291</v>
      </c>
      <c r="AD49" s="594">
        <v>362.5</v>
      </c>
      <c r="AE49" s="595">
        <v>290000</v>
      </c>
      <c r="AF49" s="595">
        <v>71920</v>
      </c>
      <c r="AG49" s="595">
        <v>361920</v>
      </c>
      <c r="AH49" s="594">
        <v>294.5</v>
      </c>
      <c r="AI49" s="595">
        <v>117800</v>
      </c>
      <c r="AJ49" s="595">
        <v>32513</v>
      </c>
      <c r="AK49" s="595">
        <v>150313</v>
      </c>
      <c r="AL49" s="594">
        <v>657</v>
      </c>
      <c r="AM49" s="595">
        <v>407800</v>
      </c>
      <c r="AN49" s="595">
        <v>104433</v>
      </c>
      <c r="AO49" s="597">
        <v>512233</v>
      </c>
      <c r="AP49" s="594">
        <v>362.5</v>
      </c>
      <c r="AQ49" s="595">
        <v>543750</v>
      </c>
      <c r="AR49" s="595">
        <v>134850</v>
      </c>
      <c r="AS49" s="595">
        <v>678600</v>
      </c>
      <c r="AT49" s="594">
        <v>294.5</v>
      </c>
      <c r="AU49" s="595">
        <v>220875</v>
      </c>
      <c r="AV49" s="595">
        <v>60962</v>
      </c>
      <c r="AW49" s="595">
        <v>281837</v>
      </c>
      <c r="AX49" s="594">
        <v>657</v>
      </c>
      <c r="AY49" s="595">
        <v>764625</v>
      </c>
      <c r="AZ49" s="595">
        <v>195812</v>
      </c>
      <c r="BA49" s="598">
        <v>960437</v>
      </c>
      <c r="BB49" s="582">
        <v>5</v>
      </c>
      <c r="BC49" s="599">
        <v>10000</v>
      </c>
      <c r="BD49" s="600">
        <v>2394353</v>
      </c>
    </row>
    <row r="50" spans="1:56" ht="15" customHeight="1" x14ac:dyDescent="0.2">
      <c r="A50" s="601">
        <v>44</v>
      </c>
      <c r="B50" s="586">
        <v>44</v>
      </c>
      <c r="C50" s="587" t="s">
        <v>170</v>
      </c>
      <c r="D50" s="575">
        <v>0</v>
      </c>
      <c r="E50" s="588">
        <v>0</v>
      </c>
      <c r="F50" s="575">
        <v>0</v>
      </c>
      <c r="G50" s="589">
        <v>0</v>
      </c>
      <c r="H50" s="575"/>
      <c r="I50" s="589">
        <v>0</v>
      </c>
      <c r="J50" s="590">
        <v>0</v>
      </c>
      <c r="K50" s="572">
        <v>1210</v>
      </c>
      <c r="L50" s="591">
        <v>291610</v>
      </c>
      <c r="M50" s="592"/>
      <c r="N50" s="575">
        <v>3470</v>
      </c>
      <c r="O50" s="593">
        <v>242900</v>
      </c>
      <c r="P50" s="589"/>
      <c r="Q50" s="593">
        <v>242900</v>
      </c>
      <c r="R50" s="594">
        <v>619</v>
      </c>
      <c r="S50" s="595">
        <v>619000</v>
      </c>
      <c r="T50" s="595">
        <v>153512</v>
      </c>
      <c r="U50" s="595">
        <v>772512</v>
      </c>
      <c r="V50" s="594">
        <v>287.99997999999999</v>
      </c>
      <c r="W50" s="595">
        <v>144000</v>
      </c>
      <c r="X50" s="595">
        <v>39744</v>
      </c>
      <c r="Y50" s="595">
        <v>183744</v>
      </c>
      <c r="Z50" s="594">
        <v>906.99998000000005</v>
      </c>
      <c r="AA50" s="595">
        <v>763000</v>
      </c>
      <c r="AB50" s="595">
        <v>193256</v>
      </c>
      <c r="AC50" s="596">
        <v>956256</v>
      </c>
      <c r="AD50" s="594">
        <v>619</v>
      </c>
      <c r="AE50" s="595">
        <v>495200</v>
      </c>
      <c r="AF50" s="595">
        <v>122810</v>
      </c>
      <c r="AG50" s="595">
        <v>618010</v>
      </c>
      <c r="AH50" s="594">
        <v>287.99997999999999</v>
      </c>
      <c r="AI50" s="595">
        <v>115200</v>
      </c>
      <c r="AJ50" s="595">
        <v>31795</v>
      </c>
      <c r="AK50" s="595">
        <v>146995</v>
      </c>
      <c r="AL50" s="594">
        <v>906.99998000000005</v>
      </c>
      <c r="AM50" s="595">
        <v>610400</v>
      </c>
      <c r="AN50" s="595">
        <v>154605</v>
      </c>
      <c r="AO50" s="597">
        <v>765005</v>
      </c>
      <c r="AP50" s="594">
        <v>619</v>
      </c>
      <c r="AQ50" s="595">
        <v>928500</v>
      </c>
      <c r="AR50" s="595">
        <v>230268</v>
      </c>
      <c r="AS50" s="595">
        <v>1158768</v>
      </c>
      <c r="AT50" s="594">
        <v>287.99997999999999</v>
      </c>
      <c r="AU50" s="595">
        <v>216000</v>
      </c>
      <c r="AV50" s="595">
        <v>59616</v>
      </c>
      <c r="AW50" s="595">
        <v>275616</v>
      </c>
      <c r="AX50" s="594">
        <v>906.99998000000005</v>
      </c>
      <c r="AY50" s="595">
        <v>1144500</v>
      </c>
      <c r="AZ50" s="595">
        <v>289884</v>
      </c>
      <c r="BA50" s="598">
        <v>1434384</v>
      </c>
      <c r="BB50" s="582">
        <v>14</v>
      </c>
      <c r="BC50" s="599">
        <v>28000</v>
      </c>
      <c r="BD50" s="600">
        <v>3718155</v>
      </c>
    </row>
    <row r="51" spans="1:56" ht="15" customHeight="1" x14ac:dyDescent="0.2">
      <c r="A51" s="602">
        <v>45</v>
      </c>
      <c r="B51" s="603">
        <v>45</v>
      </c>
      <c r="C51" s="604" t="s">
        <v>171</v>
      </c>
      <c r="D51" s="605">
        <v>0</v>
      </c>
      <c r="E51" s="606">
        <v>0</v>
      </c>
      <c r="F51" s="605">
        <v>0</v>
      </c>
      <c r="G51" s="607">
        <v>0</v>
      </c>
      <c r="H51" s="605"/>
      <c r="I51" s="607">
        <v>0</v>
      </c>
      <c r="J51" s="608">
        <v>0</v>
      </c>
      <c r="K51" s="609">
        <v>1323</v>
      </c>
      <c r="L51" s="610">
        <v>318843</v>
      </c>
      <c r="M51" s="611"/>
      <c r="N51" s="605">
        <v>4226</v>
      </c>
      <c r="O51" s="612">
        <v>295820</v>
      </c>
      <c r="P51" s="607"/>
      <c r="Q51" s="612">
        <v>295820</v>
      </c>
      <c r="R51" s="613">
        <v>1012.689253</v>
      </c>
      <c r="S51" s="614">
        <v>1012689</v>
      </c>
      <c r="T51" s="614">
        <v>251147</v>
      </c>
      <c r="U51" s="614">
        <v>1263836</v>
      </c>
      <c r="V51" s="613">
        <v>766.000001</v>
      </c>
      <c r="W51" s="614">
        <v>383000</v>
      </c>
      <c r="X51" s="614">
        <v>105708</v>
      </c>
      <c r="Y51" s="614">
        <v>488708</v>
      </c>
      <c r="Z51" s="613">
        <v>1778.6892539999999</v>
      </c>
      <c r="AA51" s="614">
        <v>1395689</v>
      </c>
      <c r="AB51" s="614">
        <v>356855</v>
      </c>
      <c r="AC51" s="615">
        <v>1752544</v>
      </c>
      <c r="AD51" s="613">
        <v>1012.689253</v>
      </c>
      <c r="AE51" s="614">
        <v>810151</v>
      </c>
      <c r="AF51" s="614">
        <v>200917</v>
      </c>
      <c r="AG51" s="614">
        <v>1011068</v>
      </c>
      <c r="AH51" s="613">
        <v>766.000001</v>
      </c>
      <c r="AI51" s="614">
        <v>306400</v>
      </c>
      <c r="AJ51" s="614">
        <v>84566</v>
      </c>
      <c r="AK51" s="614">
        <v>390966</v>
      </c>
      <c r="AL51" s="613">
        <v>1778.6892539999999</v>
      </c>
      <c r="AM51" s="614">
        <v>1116551</v>
      </c>
      <c r="AN51" s="614">
        <v>285483</v>
      </c>
      <c r="AO51" s="616">
        <v>1402034</v>
      </c>
      <c r="AP51" s="613">
        <v>1012.689253</v>
      </c>
      <c r="AQ51" s="614">
        <v>1519034</v>
      </c>
      <c r="AR51" s="614">
        <v>376720</v>
      </c>
      <c r="AS51" s="614">
        <v>1895754</v>
      </c>
      <c r="AT51" s="613">
        <v>766.000001</v>
      </c>
      <c r="AU51" s="614">
        <v>574500</v>
      </c>
      <c r="AV51" s="614">
        <v>158562</v>
      </c>
      <c r="AW51" s="614">
        <v>733062</v>
      </c>
      <c r="AX51" s="613">
        <v>1778.6892539999999</v>
      </c>
      <c r="AY51" s="614">
        <v>2093534</v>
      </c>
      <c r="AZ51" s="614">
        <v>535282</v>
      </c>
      <c r="BA51" s="617">
        <v>2628816</v>
      </c>
      <c r="BB51" s="618">
        <v>30</v>
      </c>
      <c r="BC51" s="619">
        <v>60000</v>
      </c>
      <c r="BD51" s="620">
        <v>6458057</v>
      </c>
    </row>
    <row r="52" spans="1:56" ht="15" customHeight="1" x14ac:dyDescent="0.2">
      <c r="A52" s="565">
        <v>46</v>
      </c>
      <c r="B52" s="566">
        <v>46</v>
      </c>
      <c r="C52" s="567" t="s">
        <v>172</v>
      </c>
      <c r="D52" s="568">
        <v>0</v>
      </c>
      <c r="E52" s="569">
        <v>0</v>
      </c>
      <c r="F52" s="568">
        <v>0</v>
      </c>
      <c r="G52" s="570">
        <v>0</v>
      </c>
      <c r="H52" s="568"/>
      <c r="I52" s="570">
        <v>0</v>
      </c>
      <c r="J52" s="571">
        <v>0</v>
      </c>
      <c r="K52" s="621">
        <v>88</v>
      </c>
      <c r="L52" s="573">
        <v>25000</v>
      </c>
      <c r="M52" s="574"/>
      <c r="N52" s="568">
        <v>501</v>
      </c>
      <c r="O52" s="576">
        <v>35070</v>
      </c>
      <c r="P52" s="570"/>
      <c r="Q52" s="576">
        <v>35070</v>
      </c>
      <c r="R52" s="577">
        <v>80.99091</v>
      </c>
      <c r="S52" s="578">
        <v>80991</v>
      </c>
      <c r="T52" s="578">
        <v>20086</v>
      </c>
      <c r="U52" s="578">
        <v>101077</v>
      </c>
      <c r="V52" s="577">
        <v>69</v>
      </c>
      <c r="W52" s="578">
        <v>34500</v>
      </c>
      <c r="X52" s="578">
        <v>9522</v>
      </c>
      <c r="Y52" s="578">
        <v>44022</v>
      </c>
      <c r="Z52" s="577">
        <v>149.99090999999999</v>
      </c>
      <c r="AA52" s="578">
        <v>115491</v>
      </c>
      <c r="AB52" s="578">
        <v>29608</v>
      </c>
      <c r="AC52" s="579">
        <v>145099</v>
      </c>
      <c r="AD52" s="577">
        <v>80.99091</v>
      </c>
      <c r="AE52" s="578">
        <v>64793</v>
      </c>
      <c r="AF52" s="578">
        <v>16069</v>
      </c>
      <c r="AG52" s="578">
        <v>80862</v>
      </c>
      <c r="AH52" s="577">
        <v>69</v>
      </c>
      <c r="AI52" s="578">
        <v>27600</v>
      </c>
      <c r="AJ52" s="578">
        <v>7618</v>
      </c>
      <c r="AK52" s="578">
        <v>35218</v>
      </c>
      <c r="AL52" s="577">
        <v>149.99090999999999</v>
      </c>
      <c r="AM52" s="578">
        <v>92393</v>
      </c>
      <c r="AN52" s="578">
        <v>23687</v>
      </c>
      <c r="AO52" s="580">
        <v>116080</v>
      </c>
      <c r="AP52" s="577">
        <v>80.99091</v>
      </c>
      <c r="AQ52" s="578">
        <v>121486</v>
      </c>
      <c r="AR52" s="578">
        <v>30129</v>
      </c>
      <c r="AS52" s="578">
        <v>151615</v>
      </c>
      <c r="AT52" s="577">
        <v>69</v>
      </c>
      <c r="AU52" s="578">
        <v>51750</v>
      </c>
      <c r="AV52" s="578">
        <v>14283</v>
      </c>
      <c r="AW52" s="578">
        <v>66033</v>
      </c>
      <c r="AX52" s="577">
        <v>149.99090999999999</v>
      </c>
      <c r="AY52" s="578">
        <v>173236</v>
      </c>
      <c r="AZ52" s="578">
        <v>44412</v>
      </c>
      <c r="BA52" s="581">
        <v>217648</v>
      </c>
      <c r="BB52" s="582">
        <v>0</v>
      </c>
      <c r="BC52" s="583">
        <v>0</v>
      </c>
      <c r="BD52" s="584">
        <v>538897</v>
      </c>
    </row>
    <row r="53" spans="1:56" ht="15" customHeight="1" x14ac:dyDescent="0.2">
      <c r="A53" s="601">
        <v>47</v>
      </c>
      <c r="B53" s="586">
        <v>47</v>
      </c>
      <c r="C53" s="587" t="s">
        <v>173</v>
      </c>
      <c r="D53" s="575">
        <v>0</v>
      </c>
      <c r="E53" s="588">
        <v>0</v>
      </c>
      <c r="F53" s="575">
        <v>0</v>
      </c>
      <c r="G53" s="589">
        <v>0</v>
      </c>
      <c r="H53" s="575"/>
      <c r="I53" s="589">
        <v>0</v>
      </c>
      <c r="J53" s="590">
        <v>0</v>
      </c>
      <c r="K53" s="572">
        <v>728</v>
      </c>
      <c r="L53" s="591">
        <v>175448</v>
      </c>
      <c r="M53" s="592"/>
      <c r="N53" s="575">
        <v>1568</v>
      </c>
      <c r="O53" s="593">
        <v>109760</v>
      </c>
      <c r="P53" s="589"/>
      <c r="Q53" s="593">
        <v>109760</v>
      </c>
      <c r="R53" s="594">
        <v>350</v>
      </c>
      <c r="S53" s="595">
        <v>350000</v>
      </c>
      <c r="T53" s="595">
        <v>86800</v>
      </c>
      <c r="U53" s="595">
        <v>436800</v>
      </c>
      <c r="V53" s="594">
        <v>148</v>
      </c>
      <c r="W53" s="595">
        <v>74000</v>
      </c>
      <c r="X53" s="595">
        <v>20424</v>
      </c>
      <c r="Y53" s="595">
        <v>94424</v>
      </c>
      <c r="Z53" s="594">
        <v>498</v>
      </c>
      <c r="AA53" s="595">
        <v>424000</v>
      </c>
      <c r="AB53" s="595">
        <v>107224</v>
      </c>
      <c r="AC53" s="596">
        <v>531224</v>
      </c>
      <c r="AD53" s="594">
        <v>350</v>
      </c>
      <c r="AE53" s="595">
        <v>280000</v>
      </c>
      <c r="AF53" s="595">
        <v>69440</v>
      </c>
      <c r="AG53" s="595">
        <v>349440</v>
      </c>
      <c r="AH53" s="594">
        <v>148</v>
      </c>
      <c r="AI53" s="595">
        <v>59200</v>
      </c>
      <c r="AJ53" s="595">
        <v>16339</v>
      </c>
      <c r="AK53" s="595">
        <v>75539</v>
      </c>
      <c r="AL53" s="594">
        <v>498</v>
      </c>
      <c r="AM53" s="595">
        <v>339200</v>
      </c>
      <c r="AN53" s="595">
        <v>85779</v>
      </c>
      <c r="AO53" s="597">
        <v>424979</v>
      </c>
      <c r="AP53" s="594">
        <v>350</v>
      </c>
      <c r="AQ53" s="595">
        <v>525000</v>
      </c>
      <c r="AR53" s="595">
        <v>130200</v>
      </c>
      <c r="AS53" s="595">
        <v>655200</v>
      </c>
      <c r="AT53" s="594">
        <v>148</v>
      </c>
      <c r="AU53" s="595">
        <v>111000</v>
      </c>
      <c r="AV53" s="595">
        <v>30636</v>
      </c>
      <c r="AW53" s="595">
        <v>141636</v>
      </c>
      <c r="AX53" s="594">
        <v>498</v>
      </c>
      <c r="AY53" s="595">
        <v>636000</v>
      </c>
      <c r="AZ53" s="595">
        <v>160836</v>
      </c>
      <c r="BA53" s="598">
        <v>796836</v>
      </c>
      <c r="BB53" s="582">
        <v>1.5</v>
      </c>
      <c r="BC53" s="599">
        <v>3000</v>
      </c>
      <c r="BD53" s="600">
        <v>2041247</v>
      </c>
    </row>
    <row r="54" spans="1:56" ht="15" customHeight="1" x14ac:dyDescent="0.2">
      <c r="A54" s="601">
        <v>48</v>
      </c>
      <c r="B54" s="586">
        <v>48</v>
      </c>
      <c r="C54" s="587" t="s">
        <v>174</v>
      </c>
      <c r="D54" s="575">
        <v>0</v>
      </c>
      <c r="E54" s="588">
        <v>0</v>
      </c>
      <c r="F54" s="575">
        <v>0</v>
      </c>
      <c r="G54" s="589">
        <v>0</v>
      </c>
      <c r="H54" s="575"/>
      <c r="I54" s="589">
        <v>0</v>
      </c>
      <c r="J54" s="590">
        <v>0</v>
      </c>
      <c r="K54" s="572">
        <v>876</v>
      </c>
      <c r="L54" s="591">
        <v>211116</v>
      </c>
      <c r="M54" s="592"/>
      <c r="N54" s="575">
        <v>2285</v>
      </c>
      <c r="O54" s="593">
        <v>159950</v>
      </c>
      <c r="P54" s="589"/>
      <c r="Q54" s="593">
        <v>159950</v>
      </c>
      <c r="R54" s="594">
        <v>487.82491799999997</v>
      </c>
      <c r="S54" s="595">
        <v>487825</v>
      </c>
      <c r="T54" s="595">
        <v>120981</v>
      </c>
      <c r="U54" s="595">
        <v>608806</v>
      </c>
      <c r="V54" s="594">
        <v>300.65729999999996</v>
      </c>
      <c r="W54" s="595">
        <v>150329</v>
      </c>
      <c r="X54" s="595">
        <v>41491</v>
      </c>
      <c r="Y54" s="595">
        <v>191820</v>
      </c>
      <c r="Z54" s="594">
        <v>788.48221799999988</v>
      </c>
      <c r="AA54" s="595">
        <v>638154</v>
      </c>
      <c r="AB54" s="595">
        <v>162472</v>
      </c>
      <c r="AC54" s="596">
        <v>800626</v>
      </c>
      <c r="AD54" s="594">
        <v>487.82491799999997</v>
      </c>
      <c r="AE54" s="595">
        <v>390260</v>
      </c>
      <c r="AF54" s="595">
        <v>96784</v>
      </c>
      <c r="AG54" s="595">
        <v>487044</v>
      </c>
      <c r="AH54" s="594">
        <v>300.65729999999996</v>
      </c>
      <c r="AI54" s="595">
        <v>120263</v>
      </c>
      <c r="AJ54" s="595">
        <v>33193</v>
      </c>
      <c r="AK54" s="595">
        <v>153456</v>
      </c>
      <c r="AL54" s="594">
        <v>788.48221799999988</v>
      </c>
      <c r="AM54" s="595">
        <v>510523</v>
      </c>
      <c r="AN54" s="595">
        <v>129977</v>
      </c>
      <c r="AO54" s="597">
        <v>640500</v>
      </c>
      <c r="AP54" s="594">
        <v>487.82491799999997</v>
      </c>
      <c r="AQ54" s="595">
        <v>731737</v>
      </c>
      <c r="AR54" s="595">
        <v>181471</v>
      </c>
      <c r="AS54" s="595">
        <v>913208</v>
      </c>
      <c r="AT54" s="594">
        <v>300.65729999999996</v>
      </c>
      <c r="AU54" s="595">
        <v>225493</v>
      </c>
      <c r="AV54" s="595">
        <v>62236</v>
      </c>
      <c r="AW54" s="595">
        <v>287729</v>
      </c>
      <c r="AX54" s="594">
        <v>788.48221799999988</v>
      </c>
      <c r="AY54" s="595">
        <v>957230</v>
      </c>
      <c r="AZ54" s="595">
        <v>243707</v>
      </c>
      <c r="BA54" s="598">
        <v>1200937</v>
      </c>
      <c r="BB54" s="582">
        <v>0</v>
      </c>
      <c r="BC54" s="599">
        <v>0</v>
      </c>
      <c r="BD54" s="600">
        <v>3013129</v>
      </c>
    </row>
    <row r="55" spans="1:56" ht="15" customHeight="1" x14ac:dyDescent="0.2">
      <c r="A55" s="601">
        <v>49</v>
      </c>
      <c r="B55" s="586">
        <v>49</v>
      </c>
      <c r="C55" s="587" t="s">
        <v>175</v>
      </c>
      <c r="D55" s="575">
        <v>3</v>
      </c>
      <c r="E55" s="588">
        <v>63000</v>
      </c>
      <c r="F55" s="575">
        <v>3</v>
      </c>
      <c r="G55" s="589">
        <v>18000</v>
      </c>
      <c r="H55" s="575"/>
      <c r="I55" s="589">
        <v>0</v>
      </c>
      <c r="J55" s="590">
        <v>18000</v>
      </c>
      <c r="K55" s="572">
        <v>2611</v>
      </c>
      <c r="L55" s="591">
        <v>629251</v>
      </c>
      <c r="M55" s="592"/>
      <c r="N55" s="575">
        <v>5307</v>
      </c>
      <c r="O55" s="593">
        <v>371490</v>
      </c>
      <c r="P55" s="589"/>
      <c r="Q55" s="593">
        <v>371490</v>
      </c>
      <c r="R55" s="594">
        <v>1040.7435800000001</v>
      </c>
      <c r="S55" s="595">
        <v>1040744</v>
      </c>
      <c r="T55" s="595">
        <v>258105</v>
      </c>
      <c r="U55" s="595">
        <v>1298849</v>
      </c>
      <c r="V55" s="594">
        <v>711.57132000000001</v>
      </c>
      <c r="W55" s="595">
        <v>355786</v>
      </c>
      <c r="X55" s="595">
        <v>98197</v>
      </c>
      <c r="Y55" s="595">
        <v>453983</v>
      </c>
      <c r="Z55" s="594">
        <v>1752.3149000000001</v>
      </c>
      <c r="AA55" s="595">
        <v>1396530</v>
      </c>
      <c r="AB55" s="595">
        <v>356302</v>
      </c>
      <c r="AC55" s="596">
        <v>1752832</v>
      </c>
      <c r="AD55" s="594">
        <v>1040.7435800000001</v>
      </c>
      <c r="AE55" s="595">
        <v>832595</v>
      </c>
      <c r="AF55" s="595">
        <v>206484</v>
      </c>
      <c r="AG55" s="595">
        <v>1039079</v>
      </c>
      <c r="AH55" s="594">
        <v>711.57132000000001</v>
      </c>
      <c r="AI55" s="595">
        <v>284629</v>
      </c>
      <c r="AJ55" s="595">
        <v>78558</v>
      </c>
      <c r="AK55" s="595">
        <v>363187</v>
      </c>
      <c r="AL55" s="594">
        <v>1752.3149000000001</v>
      </c>
      <c r="AM55" s="595">
        <v>1117224</v>
      </c>
      <c r="AN55" s="595">
        <v>285042</v>
      </c>
      <c r="AO55" s="597">
        <v>1402266</v>
      </c>
      <c r="AP55" s="594">
        <v>1040.7435800000001</v>
      </c>
      <c r="AQ55" s="595">
        <v>1561115</v>
      </c>
      <c r="AR55" s="595">
        <v>387157</v>
      </c>
      <c r="AS55" s="595">
        <v>1948272</v>
      </c>
      <c r="AT55" s="594">
        <v>711.57132000000001</v>
      </c>
      <c r="AU55" s="595">
        <v>533678</v>
      </c>
      <c r="AV55" s="595">
        <v>147295</v>
      </c>
      <c r="AW55" s="595">
        <v>680973</v>
      </c>
      <c r="AX55" s="594">
        <v>1752.3149000000001</v>
      </c>
      <c r="AY55" s="595">
        <v>2094793</v>
      </c>
      <c r="AZ55" s="595">
        <v>534452</v>
      </c>
      <c r="BA55" s="598">
        <v>2629245</v>
      </c>
      <c r="BB55" s="582">
        <v>7</v>
      </c>
      <c r="BC55" s="599">
        <v>14000</v>
      </c>
      <c r="BD55" s="600">
        <v>6880084</v>
      </c>
    </row>
    <row r="56" spans="1:56" ht="15" customHeight="1" x14ac:dyDescent="0.2">
      <c r="A56" s="602">
        <v>50</v>
      </c>
      <c r="B56" s="603">
        <v>50</v>
      </c>
      <c r="C56" s="604" t="s">
        <v>176</v>
      </c>
      <c r="D56" s="605">
        <v>8</v>
      </c>
      <c r="E56" s="606">
        <v>168000</v>
      </c>
      <c r="F56" s="605">
        <v>4</v>
      </c>
      <c r="G56" s="607">
        <v>24000</v>
      </c>
      <c r="H56" s="605"/>
      <c r="I56" s="607">
        <v>0</v>
      </c>
      <c r="J56" s="608">
        <v>24000</v>
      </c>
      <c r="K56" s="609">
        <v>847</v>
      </c>
      <c r="L56" s="610">
        <v>204127</v>
      </c>
      <c r="M56" s="611"/>
      <c r="N56" s="605">
        <v>3219</v>
      </c>
      <c r="O56" s="612">
        <v>225330</v>
      </c>
      <c r="P56" s="607"/>
      <c r="Q56" s="612">
        <v>225330</v>
      </c>
      <c r="R56" s="613">
        <v>547.35809999999992</v>
      </c>
      <c r="S56" s="614">
        <v>547358</v>
      </c>
      <c r="T56" s="614">
        <v>135745</v>
      </c>
      <c r="U56" s="614">
        <v>683103</v>
      </c>
      <c r="V56" s="613">
        <v>388.41594099999998</v>
      </c>
      <c r="W56" s="614">
        <v>194208</v>
      </c>
      <c r="X56" s="614">
        <v>53601</v>
      </c>
      <c r="Y56" s="614">
        <v>247809</v>
      </c>
      <c r="Z56" s="613">
        <v>935.7740409999999</v>
      </c>
      <c r="AA56" s="614">
        <v>741566</v>
      </c>
      <c r="AB56" s="614">
        <v>189346</v>
      </c>
      <c r="AC56" s="615">
        <v>930912</v>
      </c>
      <c r="AD56" s="613">
        <v>547.35809999999992</v>
      </c>
      <c r="AE56" s="614">
        <v>437886</v>
      </c>
      <c r="AF56" s="614">
        <v>108596</v>
      </c>
      <c r="AG56" s="614">
        <v>546482</v>
      </c>
      <c r="AH56" s="613">
        <v>388.41594099999998</v>
      </c>
      <c r="AI56" s="614">
        <v>155366</v>
      </c>
      <c r="AJ56" s="614">
        <v>42881</v>
      </c>
      <c r="AK56" s="614">
        <v>198247</v>
      </c>
      <c r="AL56" s="613">
        <v>935.7740409999999</v>
      </c>
      <c r="AM56" s="614">
        <v>593252</v>
      </c>
      <c r="AN56" s="614">
        <v>151477</v>
      </c>
      <c r="AO56" s="616">
        <v>744729</v>
      </c>
      <c r="AP56" s="613">
        <v>547.35809999999992</v>
      </c>
      <c r="AQ56" s="614">
        <v>821037</v>
      </c>
      <c r="AR56" s="614">
        <v>203617</v>
      </c>
      <c r="AS56" s="614">
        <v>1024654</v>
      </c>
      <c r="AT56" s="613">
        <v>388.41594099999998</v>
      </c>
      <c r="AU56" s="614">
        <v>291312</v>
      </c>
      <c r="AV56" s="614">
        <v>80402</v>
      </c>
      <c r="AW56" s="614">
        <v>371714</v>
      </c>
      <c r="AX56" s="613">
        <v>935.7740409999999</v>
      </c>
      <c r="AY56" s="614">
        <v>1112349</v>
      </c>
      <c r="AZ56" s="614">
        <v>284019</v>
      </c>
      <c r="BA56" s="617">
        <v>1396368</v>
      </c>
      <c r="BB56" s="618">
        <v>0</v>
      </c>
      <c r="BC56" s="619">
        <v>0</v>
      </c>
      <c r="BD56" s="620">
        <v>3693466</v>
      </c>
    </row>
    <row r="57" spans="1:56" ht="15" customHeight="1" x14ac:dyDescent="0.2">
      <c r="A57" s="565">
        <v>51</v>
      </c>
      <c r="B57" s="566">
        <v>51</v>
      </c>
      <c r="C57" s="567" t="s">
        <v>177</v>
      </c>
      <c r="D57" s="568">
        <v>0</v>
      </c>
      <c r="E57" s="569">
        <v>0</v>
      </c>
      <c r="F57" s="568">
        <v>0</v>
      </c>
      <c r="G57" s="570">
        <v>0</v>
      </c>
      <c r="H57" s="568"/>
      <c r="I57" s="570">
        <v>0</v>
      </c>
      <c r="J57" s="571">
        <v>0</v>
      </c>
      <c r="K57" s="621">
        <v>1191</v>
      </c>
      <c r="L57" s="573">
        <v>287031</v>
      </c>
      <c r="M57" s="574"/>
      <c r="N57" s="568">
        <v>3570</v>
      </c>
      <c r="O57" s="576">
        <v>249900</v>
      </c>
      <c r="P57" s="570"/>
      <c r="Q57" s="576">
        <v>249900</v>
      </c>
      <c r="R57" s="577">
        <v>683.94314299999996</v>
      </c>
      <c r="S57" s="578">
        <v>683943</v>
      </c>
      <c r="T57" s="578">
        <v>169618</v>
      </c>
      <c r="U57" s="578">
        <v>853561</v>
      </c>
      <c r="V57" s="577">
        <v>499.21428000000003</v>
      </c>
      <c r="W57" s="578">
        <v>249607</v>
      </c>
      <c r="X57" s="578">
        <v>68892</v>
      </c>
      <c r="Y57" s="578">
        <v>318499</v>
      </c>
      <c r="Z57" s="577">
        <v>1183.1574230000001</v>
      </c>
      <c r="AA57" s="578">
        <v>933550</v>
      </c>
      <c r="AB57" s="578">
        <v>238510</v>
      </c>
      <c r="AC57" s="579">
        <v>1172060</v>
      </c>
      <c r="AD57" s="577">
        <v>683.94314299999996</v>
      </c>
      <c r="AE57" s="578">
        <v>547155</v>
      </c>
      <c r="AF57" s="578">
        <v>135694</v>
      </c>
      <c r="AG57" s="578">
        <v>682849</v>
      </c>
      <c r="AH57" s="577">
        <v>499.21428000000003</v>
      </c>
      <c r="AI57" s="578">
        <v>199686</v>
      </c>
      <c r="AJ57" s="578">
        <v>55113</v>
      </c>
      <c r="AK57" s="578">
        <v>254799</v>
      </c>
      <c r="AL57" s="577">
        <v>1183.1574230000001</v>
      </c>
      <c r="AM57" s="578">
        <v>746841</v>
      </c>
      <c r="AN57" s="578">
        <v>190807</v>
      </c>
      <c r="AO57" s="580">
        <v>937648</v>
      </c>
      <c r="AP57" s="577">
        <v>683.94314299999996</v>
      </c>
      <c r="AQ57" s="578">
        <v>1025915</v>
      </c>
      <c r="AR57" s="578">
        <v>254427</v>
      </c>
      <c r="AS57" s="578">
        <v>1280342</v>
      </c>
      <c r="AT57" s="577">
        <v>499.21428000000003</v>
      </c>
      <c r="AU57" s="578">
        <v>374411</v>
      </c>
      <c r="AV57" s="578">
        <v>103337</v>
      </c>
      <c r="AW57" s="578">
        <v>477748</v>
      </c>
      <c r="AX57" s="577">
        <v>1183.1574230000001</v>
      </c>
      <c r="AY57" s="578">
        <v>1400326</v>
      </c>
      <c r="AZ57" s="578">
        <v>357764</v>
      </c>
      <c r="BA57" s="581">
        <v>1758090</v>
      </c>
      <c r="BB57" s="582">
        <v>10</v>
      </c>
      <c r="BC57" s="583">
        <v>20000</v>
      </c>
      <c r="BD57" s="584">
        <v>4424729</v>
      </c>
    </row>
    <row r="58" spans="1:56" ht="15" customHeight="1" x14ac:dyDescent="0.2">
      <c r="A58" s="601">
        <v>52</v>
      </c>
      <c r="B58" s="586">
        <v>52</v>
      </c>
      <c r="C58" s="587" t="s">
        <v>178</v>
      </c>
      <c r="D58" s="575">
        <v>0</v>
      </c>
      <c r="E58" s="588">
        <v>0</v>
      </c>
      <c r="F58" s="575">
        <v>0</v>
      </c>
      <c r="G58" s="589">
        <v>0</v>
      </c>
      <c r="H58" s="575"/>
      <c r="I58" s="589">
        <v>0</v>
      </c>
      <c r="J58" s="590">
        <v>0</v>
      </c>
      <c r="K58" s="572">
        <v>4461</v>
      </c>
      <c r="L58" s="591">
        <v>1075101</v>
      </c>
      <c r="M58" s="592"/>
      <c r="N58" s="575">
        <v>16878</v>
      </c>
      <c r="O58" s="593">
        <v>1181460</v>
      </c>
      <c r="P58" s="589"/>
      <c r="Q58" s="593">
        <v>1181460</v>
      </c>
      <c r="R58" s="594">
        <v>3544.5057409999999</v>
      </c>
      <c r="S58" s="595">
        <v>3544506</v>
      </c>
      <c r="T58" s="595">
        <v>879037</v>
      </c>
      <c r="U58" s="595">
        <v>4423543</v>
      </c>
      <c r="V58" s="594">
        <v>2497.1470920000002</v>
      </c>
      <c r="W58" s="595">
        <v>1248574</v>
      </c>
      <c r="X58" s="595">
        <v>344606</v>
      </c>
      <c r="Y58" s="595">
        <v>1593180</v>
      </c>
      <c r="Z58" s="594">
        <v>6041.6528330000001</v>
      </c>
      <c r="AA58" s="595">
        <v>4793080</v>
      </c>
      <c r="AB58" s="595">
        <v>1223643</v>
      </c>
      <c r="AC58" s="596">
        <v>6016723</v>
      </c>
      <c r="AD58" s="594">
        <v>3544.5057409999999</v>
      </c>
      <c r="AE58" s="595">
        <v>2835605</v>
      </c>
      <c r="AF58" s="595">
        <v>703230</v>
      </c>
      <c r="AG58" s="595">
        <v>3538835</v>
      </c>
      <c r="AH58" s="594">
        <v>2497.1470920000002</v>
      </c>
      <c r="AI58" s="595">
        <v>998859</v>
      </c>
      <c r="AJ58" s="595">
        <v>275685</v>
      </c>
      <c r="AK58" s="595">
        <v>1274544</v>
      </c>
      <c r="AL58" s="594">
        <v>6041.6528330000001</v>
      </c>
      <c r="AM58" s="595">
        <v>3834464</v>
      </c>
      <c r="AN58" s="595">
        <v>978915</v>
      </c>
      <c r="AO58" s="597">
        <v>4813379</v>
      </c>
      <c r="AP58" s="594">
        <v>3544.5057409999999</v>
      </c>
      <c r="AQ58" s="595">
        <v>5316759</v>
      </c>
      <c r="AR58" s="595">
        <v>1318556</v>
      </c>
      <c r="AS58" s="595">
        <v>6635315</v>
      </c>
      <c r="AT58" s="594">
        <v>2497.1470920000002</v>
      </c>
      <c r="AU58" s="595">
        <v>1872860</v>
      </c>
      <c r="AV58" s="595">
        <v>516909</v>
      </c>
      <c r="AW58" s="595">
        <v>2389769</v>
      </c>
      <c r="AX58" s="594">
        <v>6041.6528330000001</v>
      </c>
      <c r="AY58" s="595">
        <v>7189619</v>
      </c>
      <c r="AZ58" s="595">
        <v>1835465</v>
      </c>
      <c r="BA58" s="598">
        <v>9025084</v>
      </c>
      <c r="BB58" s="582">
        <v>69.5</v>
      </c>
      <c r="BC58" s="599">
        <v>139000</v>
      </c>
      <c r="BD58" s="600">
        <v>22250747</v>
      </c>
    </row>
    <row r="59" spans="1:56" ht="15" customHeight="1" x14ac:dyDescent="0.2">
      <c r="A59" s="601">
        <v>53</v>
      </c>
      <c r="B59" s="586">
        <v>53</v>
      </c>
      <c r="C59" s="587" t="s">
        <v>179</v>
      </c>
      <c r="D59" s="575">
        <v>0</v>
      </c>
      <c r="E59" s="588">
        <v>0</v>
      </c>
      <c r="F59" s="575">
        <v>0</v>
      </c>
      <c r="G59" s="589">
        <v>0</v>
      </c>
      <c r="H59" s="575"/>
      <c r="I59" s="589">
        <v>0</v>
      </c>
      <c r="J59" s="590">
        <v>0</v>
      </c>
      <c r="K59" s="572">
        <v>3746</v>
      </c>
      <c r="L59" s="591">
        <v>902786</v>
      </c>
      <c r="M59" s="592"/>
      <c r="N59" s="575">
        <v>8623</v>
      </c>
      <c r="O59" s="593">
        <v>603610</v>
      </c>
      <c r="P59" s="589"/>
      <c r="Q59" s="593">
        <v>603610</v>
      </c>
      <c r="R59" s="594">
        <v>1644.118571</v>
      </c>
      <c r="S59" s="595">
        <v>1644119</v>
      </c>
      <c r="T59" s="595">
        <v>407742</v>
      </c>
      <c r="U59" s="595">
        <v>2051861</v>
      </c>
      <c r="V59" s="594">
        <v>1166.6349270000001</v>
      </c>
      <c r="W59" s="595">
        <v>583317</v>
      </c>
      <c r="X59" s="595">
        <v>160995</v>
      </c>
      <c r="Y59" s="595">
        <v>744312</v>
      </c>
      <c r="Z59" s="594">
        <v>2810.753498</v>
      </c>
      <c r="AA59" s="595">
        <v>2227436</v>
      </c>
      <c r="AB59" s="595">
        <v>568737</v>
      </c>
      <c r="AC59" s="596">
        <v>2796173</v>
      </c>
      <c r="AD59" s="594">
        <v>1644.118571</v>
      </c>
      <c r="AE59" s="595">
        <v>1315295</v>
      </c>
      <c r="AF59" s="595">
        <v>326193</v>
      </c>
      <c r="AG59" s="595">
        <v>1641488</v>
      </c>
      <c r="AH59" s="594">
        <v>1166.6349270000001</v>
      </c>
      <c r="AI59" s="595">
        <v>466654</v>
      </c>
      <c r="AJ59" s="595">
        <v>128797</v>
      </c>
      <c r="AK59" s="595">
        <v>595451</v>
      </c>
      <c r="AL59" s="594">
        <v>2810.753498</v>
      </c>
      <c r="AM59" s="595">
        <v>1781949</v>
      </c>
      <c r="AN59" s="595">
        <v>454990</v>
      </c>
      <c r="AO59" s="597">
        <v>2236939</v>
      </c>
      <c r="AP59" s="594">
        <v>1644.118571</v>
      </c>
      <c r="AQ59" s="595">
        <v>2466178</v>
      </c>
      <c r="AR59" s="595">
        <v>611612</v>
      </c>
      <c r="AS59" s="595">
        <v>3077790</v>
      </c>
      <c r="AT59" s="594">
        <v>1166.6349270000001</v>
      </c>
      <c r="AU59" s="595">
        <v>874976</v>
      </c>
      <c r="AV59" s="595">
        <v>241493</v>
      </c>
      <c r="AW59" s="595">
        <v>1116469</v>
      </c>
      <c r="AX59" s="594">
        <v>2810.753498</v>
      </c>
      <c r="AY59" s="595">
        <v>3341154</v>
      </c>
      <c r="AZ59" s="595">
        <v>853105</v>
      </c>
      <c r="BA59" s="598">
        <v>4194259</v>
      </c>
      <c r="BB59" s="582">
        <v>37</v>
      </c>
      <c r="BC59" s="599">
        <v>74000</v>
      </c>
      <c r="BD59" s="600">
        <v>10807767</v>
      </c>
    </row>
    <row r="60" spans="1:56" ht="15" customHeight="1" x14ac:dyDescent="0.2">
      <c r="A60" s="601">
        <v>54</v>
      </c>
      <c r="B60" s="586">
        <v>54</v>
      </c>
      <c r="C60" s="587" t="s">
        <v>180</v>
      </c>
      <c r="D60" s="575">
        <v>0</v>
      </c>
      <c r="E60" s="588">
        <v>0</v>
      </c>
      <c r="F60" s="575">
        <v>0</v>
      </c>
      <c r="G60" s="589">
        <v>0</v>
      </c>
      <c r="H60" s="575"/>
      <c r="I60" s="589">
        <v>0</v>
      </c>
      <c r="J60" s="590">
        <v>0</v>
      </c>
      <c r="K60" s="572">
        <v>33</v>
      </c>
      <c r="L60" s="591">
        <v>25000</v>
      </c>
      <c r="M60" s="592"/>
      <c r="N60" s="575">
        <v>143</v>
      </c>
      <c r="O60" s="593">
        <v>10010</v>
      </c>
      <c r="P60" s="589"/>
      <c r="Q60" s="593">
        <v>10010</v>
      </c>
      <c r="R60" s="594">
        <v>36.509298999999999</v>
      </c>
      <c r="S60" s="595">
        <v>36509</v>
      </c>
      <c r="T60" s="595">
        <v>9054</v>
      </c>
      <c r="U60" s="595">
        <v>45563</v>
      </c>
      <c r="V60" s="594">
        <v>46.173169999999999</v>
      </c>
      <c r="W60" s="595">
        <v>23087</v>
      </c>
      <c r="X60" s="595">
        <v>6372</v>
      </c>
      <c r="Y60" s="595">
        <v>29459</v>
      </c>
      <c r="Z60" s="594">
        <v>82.682468999999998</v>
      </c>
      <c r="AA60" s="595">
        <v>59596</v>
      </c>
      <c r="AB60" s="595">
        <v>15426</v>
      </c>
      <c r="AC60" s="596">
        <v>75022</v>
      </c>
      <c r="AD60" s="594">
        <v>36.509298999999999</v>
      </c>
      <c r="AE60" s="595">
        <v>29207</v>
      </c>
      <c r="AF60" s="595">
        <v>7243</v>
      </c>
      <c r="AG60" s="595">
        <v>36450</v>
      </c>
      <c r="AH60" s="594">
        <v>46.173169999999999</v>
      </c>
      <c r="AI60" s="595">
        <v>18469</v>
      </c>
      <c r="AJ60" s="595">
        <v>5097</v>
      </c>
      <c r="AK60" s="595">
        <v>23566</v>
      </c>
      <c r="AL60" s="594">
        <v>82.682468999999998</v>
      </c>
      <c r="AM60" s="595">
        <v>47676</v>
      </c>
      <c r="AN60" s="595">
        <v>12340</v>
      </c>
      <c r="AO60" s="597">
        <v>60016</v>
      </c>
      <c r="AP60" s="594">
        <v>36.509298999999999</v>
      </c>
      <c r="AQ60" s="595">
        <v>54764</v>
      </c>
      <c r="AR60" s="595">
        <v>13581</v>
      </c>
      <c r="AS60" s="595">
        <v>68345</v>
      </c>
      <c r="AT60" s="594">
        <v>46.173169999999999</v>
      </c>
      <c r="AU60" s="595">
        <v>34630</v>
      </c>
      <c r="AV60" s="595">
        <v>9558</v>
      </c>
      <c r="AW60" s="595">
        <v>44188</v>
      </c>
      <c r="AX60" s="594">
        <v>82.682468999999998</v>
      </c>
      <c r="AY60" s="595">
        <v>89394</v>
      </c>
      <c r="AZ60" s="595">
        <v>23139</v>
      </c>
      <c r="BA60" s="598">
        <v>112533</v>
      </c>
      <c r="BB60" s="582">
        <v>0</v>
      </c>
      <c r="BC60" s="599">
        <v>0</v>
      </c>
      <c r="BD60" s="600">
        <v>282581</v>
      </c>
    </row>
    <row r="61" spans="1:56" ht="15" customHeight="1" x14ac:dyDescent="0.2">
      <c r="A61" s="602">
        <v>55</v>
      </c>
      <c r="B61" s="603">
        <v>55</v>
      </c>
      <c r="C61" s="604" t="s">
        <v>181</v>
      </c>
      <c r="D61" s="605">
        <v>0</v>
      </c>
      <c r="E61" s="606">
        <v>0</v>
      </c>
      <c r="F61" s="605">
        <v>0</v>
      </c>
      <c r="G61" s="607">
        <v>0</v>
      </c>
      <c r="H61" s="605"/>
      <c r="I61" s="607">
        <v>0</v>
      </c>
      <c r="J61" s="608">
        <v>0</v>
      </c>
      <c r="K61" s="609">
        <v>2081</v>
      </c>
      <c r="L61" s="610">
        <v>501521</v>
      </c>
      <c r="M61" s="611"/>
      <c r="N61" s="605">
        <v>6486</v>
      </c>
      <c r="O61" s="612">
        <v>454020</v>
      </c>
      <c r="P61" s="607"/>
      <c r="Q61" s="612">
        <v>454020</v>
      </c>
      <c r="R61" s="613">
        <v>1241.1005590000002</v>
      </c>
      <c r="S61" s="614">
        <v>1241101</v>
      </c>
      <c r="T61" s="614">
        <v>307793</v>
      </c>
      <c r="U61" s="614">
        <v>1548894</v>
      </c>
      <c r="V61" s="613">
        <v>761.65220799999997</v>
      </c>
      <c r="W61" s="614">
        <v>380826</v>
      </c>
      <c r="X61" s="614">
        <v>105108</v>
      </c>
      <c r="Y61" s="614">
        <v>485934</v>
      </c>
      <c r="Z61" s="613">
        <v>2002.7527670000002</v>
      </c>
      <c r="AA61" s="614">
        <v>1621927</v>
      </c>
      <c r="AB61" s="614">
        <v>412901</v>
      </c>
      <c r="AC61" s="615">
        <v>2034828</v>
      </c>
      <c r="AD61" s="613">
        <v>1241.1005590000002</v>
      </c>
      <c r="AE61" s="614">
        <v>992880</v>
      </c>
      <c r="AF61" s="614">
        <v>246234</v>
      </c>
      <c r="AG61" s="614">
        <v>1239114</v>
      </c>
      <c r="AH61" s="613">
        <v>761.65220799999997</v>
      </c>
      <c r="AI61" s="614">
        <v>304661</v>
      </c>
      <c r="AJ61" s="614">
        <v>84086</v>
      </c>
      <c r="AK61" s="614">
        <v>388747</v>
      </c>
      <c r="AL61" s="613">
        <v>2002.7527670000002</v>
      </c>
      <c r="AM61" s="614">
        <v>1297541</v>
      </c>
      <c r="AN61" s="614">
        <v>330320</v>
      </c>
      <c r="AO61" s="616">
        <v>1627861</v>
      </c>
      <c r="AP61" s="613">
        <v>1241.1005590000002</v>
      </c>
      <c r="AQ61" s="614">
        <v>1861651</v>
      </c>
      <c r="AR61" s="614">
        <v>461689</v>
      </c>
      <c r="AS61" s="614">
        <v>2323340</v>
      </c>
      <c r="AT61" s="613">
        <v>761.65220799999997</v>
      </c>
      <c r="AU61" s="614">
        <v>571239</v>
      </c>
      <c r="AV61" s="614">
        <v>157662</v>
      </c>
      <c r="AW61" s="614">
        <v>728901</v>
      </c>
      <c r="AX61" s="613">
        <v>2002.7527670000002</v>
      </c>
      <c r="AY61" s="614">
        <v>2432890</v>
      </c>
      <c r="AZ61" s="614">
        <v>619351</v>
      </c>
      <c r="BA61" s="617">
        <v>3052241</v>
      </c>
      <c r="BB61" s="618">
        <v>17</v>
      </c>
      <c r="BC61" s="619">
        <v>34000</v>
      </c>
      <c r="BD61" s="620">
        <v>7704471</v>
      </c>
    </row>
    <row r="62" spans="1:56" ht="15" customHeight="1" x14ac:dyDescent="0.2">
      <c r="A62" s="565">
        <v>56</v>
      </c>
      <c r="B62" s="566">
        <v>56</v>
      </c>
      <c r="C62" s="567" t="s">
        <v>182</v>
      </c>
      <c r="D62" s="568">
        <v>0</v>
      </c>
      <c r="E62" s="569">
        <v>0</v>
      </c>
      <c r="F62" s="568">
        <v>0</v>
      </c>
      <c r="G62" s="570">
        <v>0</v>
      </c>
      <c r="H62" s="568"/>
      <c r="I62" s="570">
        <v>0</v>
      </c>
      <c r="J62" s="571">
        <v>0</v>
      </c>
      <c r="K62" s="621">
        <v>246</v>
      </c>
      <c r="L62" s="573">
        <v>59286</v>
      </c>
      <c r="M62" s="574"/>
      <c r="N62" s="568">
        <v>823</v>
      </c>
      <c r="O62" s="576">
        <v>57610</v>
      </c>
      <c r="P62" s="570"/>
      <c r="Q62" s="576">
        <v>57610</v>
      </c>
      <c r="R62" s="577">
        <v>147.48316799999998</v>
      </c>
      <c r="S62" s="578">
        <v>147483</v>
      </c>
      <c r="T62" s="578">
        <v>36576</v>
      </c>
      <c r="U62" s="578">
        <v>184059</v>
      </c>
      <c r="V62" s="577">
        <v>114.570668</v>
      </c>
      <c r="W62" s="578">
        <v>57285</v>
      </c>
      <c r="X62" s="578">
        <v>15811</v>
      </c>
      <c r="Y62" s="578">
        <v>73096</v>
      </c>
      <c r="Z62" s="577">
        <v>262.05383599999999</v>
      </c>
      <c r="AA62" s="578">
        <v>204768</v>
      </c>
      <c r="AB62" s="578">
        <v>52387</v>
      </c>
      <c r="AC62" s="579">
        <v>257155</v>
      </c>
      <c r="AD62" s="577">
        <v>147.48316799999998</v>
      </c>
      <c r="AE62" s="578">
        <v>117987</v>
      </c>
      <c r="AF62" s="578">
        <v>29261</v>
      </c>
      <c r="AG62" s="578">
        <v>147248</v>
      </c>
      <c r="AH62" s="577">
        <v>114.570668</v>
      </c>
      <c r="AI62" s="578">
        <v>45828</v>
      </c>
      <c r="AJ62" s="578">
        <v>12649</v>
      </c>
      <c r="AK62" s="578">
        <v>58477</v>
      </c>
      <c r="AL62" s="577">
        <v>262.05383599999999</v>
      </c>
      <c r="AM62" s="578">
        <v>163815</v>
      </c>
      <c r="AN62" s="578">
        <v>41910</v>
      </c>
      <c r="AO62" s="580">
        <v>205725</v>
      </c>
      <c r="AP62" s="577">
        <v>147.48316799999998</v>
      </c>
      <c r="AQ62" s="578">
        <v>221225</v>
      </c>
      <c r="AR62" s="578">
        <v>54864</v>
      </c>
      <c r="AS62" s="578">
        <v>276089</v>
      </c>
      <c r="AT62" s="577">
        <v>114.570668</v>
      </c>
      <c r="AU62" s="578">
        <v>85928</v>
      </c>
      <c r="AV62" s="578">
        <v>23716</v>
      </c>
      <c r="AW62" s="578">
        <v>109644</v>
      </c>
      <c r="AX62" s="577">
        <v>262.05383599999999</v>
      </c>
      <c r="AY62" s="578">
        <v>307153</v>
      </c>
      <c r="AZ62" s="578">
        <v>78580</v>
      </c>
      <c r="BA62" s="581">
        <v>385733</v>
      </c>
      <c r="BB62" s="582">
        <v>1</v>
      </c>
      <c r="BC62" s="583">
        <v>2000</v>
      </c>
      <c r="BD62" s="584">
        <v>967509</v>
      </c>
    </row>
    <row r="63" spans="1:56" ht="15" customHeight="1" x14ac:dyDescent="0.2">
      <c r="A63" s="601">
        <v>57</v>
      </c>
      <c r="B63" s="586">
        <v>57</v>
      </c>
      <c r="C63" s="587" t="s">
        <v>183</v>
      </c>
      <c r="D63" s="575">
        <v>3</v>
      </c>
      <c r="E63" s="588">
        <v>63000</v>
      </c>
      <c r="F63" s="575">
        <v>4</v>
      </c>
      <c r="G63" s="589">
        <v>24000</v>
      </c>
      <c r="H63" s="575"/>
      <c r="I63" s="589">
        <v>0</v>
      </c>
      <c r="J63" s="590">
        <v>24000</v>
      </c>
      <c r="K63" s="572">
        <v>735</v>
      </c>
      <c r="L63" s="591">
        <v>177135</v>
      </c>
      <c r="M63" s="592"/>
      <c r="N63" s="575">
        <v>3910</v>
      </c>
      <c r="O63" s="593">
        <v>273700</v>
      </c>
      <c r="P63" s="589"/>
      <c r="Q63" s="593">
        <v>273700</v>
      </c>
      <c r="R63" s="594">
        <v>783.20011299999999</v>
      </c>
      <c r="S63" s="595">
        <v>783200</v>
      </c>
      <c r="T63" s="595">
        <v>194234</v>
      </c>
      <c r="U63" s="595">
        <v>977434</v>
      </c>
      <c r="V63" s="594">
        <v>376.58197999999999</v>
      </c>
      <c r="W63" s="595">
        <v>188291</v>
      </c>
      <c r="X63" s="595">
        <v>51968</v>
      </c>
      <c r="Y63" s="595">
        <v>240259</v>
      </c>
      <c r="Z63" s="594">
        <v>1159.782093</v>
      </c>
      <c r="AA63" s="595">
        <v>971491</v>
      </c>
      <c r="AB63" s="595">
        <v>246202</v>
      </c>
      <c r="AC63" s="596">
        <v>1217693</v>
      </c>
      <c r="AD63" s="594">
        <v>783.20011299999999</v>
      </c>
      <c r="AE63" s="595">
        <v>626560</v>
      </c>
      <c r="AF63" s="595">
        <v>155387</v>
      </c>
      <c r="AG63" s="595">
        <v>781947</v>
      </c>
      <c r="AH63" s="594">
        <v>376.58197999999999</v>
      </c>
      <c r="AI63" s="595">
        <v>150633</v>
      </c>
      <c r="AJ63" s="595">
        <v>41575</v>
      </c>
      <c r="AK63" s="595">
        <v>192208</v>
      </c>
      <c r="AL63" s="594">
        <v>1159.782093</v>
      </c>
      <c r="AM63" s="595">
        <v>777193</v>
      </c>
      <c r="AN63" s="595">
        <v>196962</v>
      </c>
      <c r="AO63" s="597">
        <v>974155</v>
      </c>
      <c r="AP63" s="594">
        <v>783.20011299999999</v>
      </c>
      <c r="AQ63" s="595">
        <v>1174800</v>
      </c>
      <c r="AR63" s="595">
        <v>291350</v>
      </c>
      <c r="AS63" s="595">
        <v>1466150</v>
      </c>
      <c r="AT63" s="594">
        <v>376.58197999999999</v>
      </c>
      <c r="AU63" s="595">
        <v>282436</v>
      </c>
      <c r="AV63" s="595">
        <v>77952</v>
      </c>
      <c r="AW63" s="595">
        <v>360388</v>
      </c>
      <c r="AX63" s="594">
        <v>1159.782093</v>
      </c>
      <c r="AY63" s="595">
        <v>1457236</v>
      </c>
      <c r="AZ63" s="595">
        <v>369302</v>
      </c>
      <c r="BA63" s="598">
        <v>1826538</v>
      </c>
      <c r="BB63" s="582">
        <v>6</v>
      </c>
      <c r="BC63" s="599">
        <v>12000</v>
      </c>
      <c r="BD63" s="600">
        <v>4568221</v>
      </c>
    </row>
    <row r="64" spans="1:56" ht="15" customHeight="1" x14ac:dyDescent="0.2">
      <c r="A64" s="601">
        <v>58</v>
      </c>
      <c r="B64" s="586">
        <v>58</v>
      </c>
      <c r="C64" s="587" t="s">
        <v>184</v>
      </c>
      <c r="D64" s="575">
        <v>0</v>
      </c>
      <c r="E64" s="588">
        <v>0</v>
      </c>
      <c r="F64" s="575">
        <v>0</v>
      </c>
      <c r="G64" s="589">
        <v>0</v>
      </c>
      <c r="H64" s="575"/>
      <c r="I64" s="589">
        <v>0</v>
      </c>
      <c r="J64" s="590">
        <v>0</v>
      </c>
      <c r="K64" s="572">
        <v>375</v>
      </c>
      <c r="L64" s="591">
        <v>90375</v>
      </c>
      <c r="M64" s="592"/>
      <c r="N64" s="575">
        <v>3054</v>
      </c>
      <c r="O64" s="593">
        <v>213780</v>
      </c>
      <c r="P64" s="589"/>
      <c r="Q64" s="593">
        <v>213780</v>
      </c>
      <c r="R64" s="594">
        <v>620.65672900000004</v>
      </c>
      <c r="S64" s="595">
        <v>620657</v>
      </c>
      <c r="T64" s="595">
        <v>153923</v>
      </c>
      <c r="U64" s="595">
        <v>774580</v>
      </c>
      <c r="V64" s="594">
        <v>450.165505</v>
      </c>
      <c r="W64" s="595">
        <v>225083</v>
      </c>
      <c r="X64" s="595">
        <v>62123</v>
      </c>
      <c r="Y64" s="595">
        <v>287206</v>
      </c>
      <c r="Z64" s="594">
        <v>1070.822234</v>
      </c>
      <c r="AA64" s="595">
        <v>845740</v>
      </c>
      <c r="AB64" s="595">
        <v>216046</v>
      </c>
      <c r="AC64" s="596">
        <v>1061786</v>
      </c>
      <c r="AD64" s="594">
        <v>620.65672900000004</v>
      </c>
      <c r="AE64" s="595">
        <v>496525</v>
      </c>
      <c r="AF64" s="595">
        <v>123138</v>
      </c>
      <c r="AG64" s="595">
        <v>619663</v>
      </c>
      <c r="AH64" s="594">
        <v>450.165505</v>
      </c>
      <c r="AI64" s="595">
        <v>180066</v>
      </c>
      <c r="AJ64" s="595">
        <v>49698</v>
      </c>
      <c r="AK64" s="595">
        <v>229764</v>
      </c>
      <c r="AL64" s="594">
        <v>1070.822234</v>
      </c>
      <c r="AM64" s="595">
        <v>676591</v>
      </c>
      <c r="AN64" s="595">
        <v>172836</v>
      </c>
      <c r="AO64" s="597">
        <v>849427</v>
      </c>
      <c r="AP64" s="594">
        <v>620.65672900000004</v>
      </c>
      <c r="AQ64" s="595">
        <v>930985</v>
      </c>
      <c r="AR64" s="595">
        <v>230884</v>
      </c>
      <c r="AS64" s="595">
        <v>1161869</v>
      </c>
      <c r="AT64" s="594">
        <v>450.165505</v>
      </c>
      <c r="AU64" s="595">
        <v>337624</v>
      </c>
      <c r="AV64" s="595">
        <v>93184</v>
      </c>
      <c r="AW64" s="595">
        <v>430808</v>
      </c>
      <c r="AX64" s="594">
        <v>1070.822234</v>
      </c>
      <c r="AY64" s="595">
        <v>1268609</v>
      </c>
      <c r="AZ64" s="595">
        <v>324068</v>
      </c>
      <c r="BA64" s="598">
        <v>1592677</v>
      </c>
      <c r="BB64" s="582">
        <v>8</v>
      </c>
      <c r="BC64" s="599">
        <v>16000</v>
      </c>
      <c r="BD64" s="600">
        <v>3824045</v>
      </c>
    </row>
    <row r="65" spans="1:56" ht="15" customHeight="1" x14ac:dyDescent="0.2">
      <c r="A65" s="601">
        <v>59</v>
      </c>
      <c r="B65" s="586">
        <v>59</v>
      </c>
      <c r="C65" s="587" t="s">
        <v>185</v>
      </c>
      <c r="D65" s="575">
        <v>0</v>
      </c>
      <c r="E65" s="588">
        <v>0</v>
      </c>
      <c r="F65" s="575">
        <v>0</v>
      </c>
      <c r="G65" s="589">
        <v>0</v>
      </c>
      <c r="H65" s="575"/>
      <c r="I65" s="589">
        <v>0</v>
      </c>
      <c r="J65" s="590">
        <v>0</v>
      </c>
      <c r="K65" s="572">
        <v>724</v>
      </c>
      <c r="L65" s="591">
        <v>174484</v>
      </c>
      <c r="M65" s="592"/>
      <c r="N65" s="575">
        <v>2172</v>
      </c>
      <c r="O65" s="593">
        <v>152040</v>
      </c>
      <c r="P65" s="589"/>
      <c r="Q65" s="593">
        <v>152040</v>
      </c>
      <c r="R65" s="594">
        <v>413.973184</v>
      </c>
      <c r="S65" s="595">
        <v>413973</v>
      </c>
      <c r="T65" s="595">
        <v>102665</v>
      </c>
      <c r="U65" s="595">
        <v>516638</v>
      </c>
      <c r="V65" s="594">
        <v>304.17478</v>
      </c>
      <c r="W65" s="595">
        <v>152087</v>
      </c>
      <c r="X65" s="595">
        <v>41976</v>
      </c>
      <c r="Y65" s="595">
        <v>194063</v>
      </c>
      <c r="Z65" s="594">
        <v>718.147964</v>
      </c>
      <c r="AA65" s="595">
        <v>566060</v>
      </c>
      <c r="AB65" s="595">
        <v>144641</v>
      </c>
      <c r="AC65" s="596">
        <v>710701</v>
      </c>
      <c r="AD65" s="594">
        <v>413.973184</v>
      </c>
      <c r="AE65" s="595">
        <v>331179</v>
      </c>
      <c r="AF65" s="595">
        <v>82132</v>
      </c>
      <c r="AG65" s="595">
        <v>413311</v>
      </c>
      <c r="AH65" s="594">
        <v>304.17478</v>
      </c>
      <c r="AI65" s="595">
        <v>121670</v>
      </c>
      <c r="AJ65" s="595">
        <v>33581</v>
      </c>
      <c r="AK65" s="595">
        <v>155251</v>
      </c>
      <c r="AL65" s="594">
        <v>718.147964</v>
      </c>
      <c r="AM65" s="595">
        <v>452849</v>
      </c>
      <c r="AN65" s="595">
        <v>115713</v>
      </c>
      <c r="AO65" s="597">
        <v>568562</v>
      </c>
      <c r="AP65" s="594">
        <v>413.973184</v>
      </c>
      <c r="AQ65" s="595">
        <v>620960</v>
      </c>
      <c r="AR65" s="595">
        <v>153998</v>
      </c>
      <c r="AS65" s="595">
        <v>774958</v>
      </c>
      <c r="AT65" s="594">
        <v>304.17478</v>
      </c>
      <c r="AU65" s="595">
        <v>228131</v>
      </c>
      <c r="AV65" s="595">
        <v>62964</v>
      </c>
      <c r="AW65" s="595">
        <v>291095</v>
      </c>
      <c r="AX65" s="594">
        <v>718.147964</v>
      </c>
      <c r="AY65" s="595">
        <v>849091</v>
      </c>
      <c r="AZ65" s="595">
        <v>216962</v>
      </c>
      <c r="BA65" s="598">
        <v>1066053</v>
      </c>
      <c r="BB65" s="582">
        <v>3</v>
      </c>
      <c r="BC65" s="599">
        <v>6000</v>
      </c>
      <c r="BD65" s="600">
        <v>2677840</v>
      </c>
    </row>
    <row r="66" spans="1:56" ht="15" customHeight="1" x14ac:dyDescent="0.2">
      <c r="A66" s="602">
        <v>60</v>
      </c>
      <c r="B66" s="603">
        <v>60</v>
      </c>
      <c r="C66" s="604" t="s">
        <v>186</v>
      </c>
      <c r="D66" s="605">
        <v>0</v>
      </c>
      <c r="E66" s="606">
        <v>0</v>
      </c>
      <c r="F66" s="605">
        <v>0</v>
      </c>
      <c r="G66" s="607">
        <v>0</v>
      </c>
      <c r="H66" s="605"/>
      <c r="I66" s="607">
        <v>0</v>
      </c>
      <c r="J66" s="608">
        <v>0</v>
      </c>
      <c r="K66" s="609">
        <v>703</v>
      </c>
      <c r="L66" s="610">
        <v>169423</v>
      </c>
      <c r="M66" s="611"/>
      <c r="N66" s="605">
        <v>2523</v>
      </c>
      <c r="O66" s="612">
        <v>176610</v>
      </c>
      <c r="P66" s="607"/>
      <c r="Q66" s="612">
        <v>176610</v>
      </c>
      <c r="R66" s="613">
        <v>417.90955500000001</v>
      </c>
      <c r="S66" s="614">
        <v>417910</v>
      </c>
      <c r="T66" s="614">
        <v>103642</v>
      </c>
      <c r="U66" s="614">
        <v>521552</v>
      </c>
      <c r="V66" s="613">
        <v>328.833325</v>
      </c>
      <c r="W66" s="614">
        <v>164417</v>
      </c>
      <c r="X66" s="614">
        <v>45379</v>
      </c>
      <c r="Y66" s="614">
        <v>209796</v>
      </c>
      <c r="Z66" s="613">
        <v>746.74288000000001</v>
      </c>
      <c r="AA66" s="614">
        <v>582327</v>
      </c>
      <c r="AB66" s="614">
        <v>149021</v>
      </c>
      <c r="AC66" s="615">
        <v>731348</v>
      </c>
      <c r="AD66" s="613">
        <v>417.90955500000001</v>
      </c>
      <c r="AE66" s="614">
        <v>334328</v>
      </c>
      <c r="AF66" s="614">
        <v>82913</v>
      </c>
      <c r="AG66" s="614">
        <v>417241</v>
      </c>
      <c r="AH66" s="613">
        <v>328.833325</v>
      </c>
      <c r="AI66" s="614">
        <v>131533</v>
      </c>
      <c r="AJ66" s="614">
        <v>36303</v>
      </c>
      <c r="AK66" s="614">
        <v>167836</v>
      </c>
      <c r="AL66" s="613">
        <v>746.74288000000001</v>
      </c>
      <c r="AM66" s="614">
        <v>465861</v>
      </c>
      <c r="AN66" s="614">
        <v>119216</v>
      </c>
      <c r="AO66" s="616">
        <v>585077</v>
      </c>
      <c r="AP66" s="613">
        <v>417.90955500000001</v>
      </c>
      <c r="AQ66" s="614">
        <v>626864</v>
      </c>
      <c r="AR66" s="614">
        <v>155462</v>
      </c>
      <c r="AS66" s="614">
        <v>782326</v>
      </c>
      <c r="AT66" s="613">
        <v>328.833325</v>
      </c>
      <c r="AU66" s="614">
        <v>246625</v>
      </c>
      <c r="AV66" s="614">
        <v>68069</v>
      </c>
      <c r="AW66" s="614">
        <v>314694</v>
      </c>
      <c r="AX66" s="613">
        <v>746.74288000000001</v>
      </c>
      <c r="AY66" s="614">
        <v>873489</v>
      </c>
      <c r="AZ66" s="614">
        <v>223531</v>
      </c>
      <c r="BA66" s="617">
        <v>1097020</v>
      </c>
      <c r="BB66" s="618">
        <v>1</v>
      </c>
      <c r="BC66" s="619">
        <v>2000</v>
      </c>
      <c r="BD66" s="620">
        <v>2761478</v>
      </c>
    </row>
    <row r="67" spans="1:56" ht="15" customHeight="1" x14ac:dyDescent="0.2">
      <c r="A67" s="565">
        <v>61</v>
      </c>
      <c r="B67" s="566">
        <v>61</v>
      </c>
      <c r="C67" s="567" t="s">
        <v>187</v>
      </c>
      <c r="D67" s="568">
        <v>0</v>
      </c>
      <c r="E67" s="569">
        <v>0</v>
      </c>
      <c r="F67" s="568">
        <v>0</v>
      </c>
      <c r="G67" s="570">
        <v>0</v>
      </c>
      <c r="H67" s="568"/>
      <c r="I67" s="570">
        <v>0</v>
      </c>
      <c r="J67" s="571">
        <v>0</v>
      </c>
      <c r="K67" s="621">
        <v>633</v>
      </c>
      <c r="L67" s="573">
        <v>152553</v>
      </c>
      <c r="M67" s="574"/>
      <c r="N67" s="568">
        <v>1710</v>
      </c>
      <c r="O67" s="576">
        <v>119700</v>
      </c>
      <c r="P67" s="570"/>
      <c r="Q67" s="576">
        <v>119700</v>
      </c>
      <c r="R67" s="577">
        <v>393</v>
      </c>
      <c r="S67" s="578">
        <v>393000</v>
      </c>
      <c r="T67" s="578">
        <v>97464</v>
      </c>
      <c r="U67" s="578">
        <v>490464</v>
      </c>
      <c r="V67" s="577">
        <v>196</v>
      </c>
      <c r="W67" s="578">
        <v>98000</v>
      </c>
      <c r="X67" s="578">
        <v>27048</v>
      </c>
      <c r="Y67" s="578">
        <v>125048</v>
      </c>
      <c r="Z67" s="577">
        <v>589</v>
      </c>
      <c r="AA67" s="578">
        <v>491000</v>
      </c>
      <c r="AB67" s="578">
        <v>124512</v>
      </c>
      <c r="AC67" s="579">
        <v>615512</v>
      </c>
      <c r="AD67" s="577">
        <v>393</v>
      </c>
      <c r="AE67" s="578">
        <v>314400</v>
      </c>
      <c r="AF67" s="578">
        <v>77971</v>
      </c>
      <c r="AG67" s="578">
        <v>392371</v>
      </c>
      <c r="AH67" s="577">
        <v>196</v>
      </c>
      <c r="AI67" s="578">
        <v>78400</v>
      </c>
      <c r="AJ67" s="578">
        <v>21638</v>
      </c>
      <c r="AK67" s="578">
        <v>100038</v>
      </c>
      <c r="AL67" s="577">
        <v>589</v>
      </c>
      <c r="AM67" s="578">
        <v>392800</v>
      </c>
      <c r="AN67" s="578">
        <v>99609</v>
      </c>
      <c r="AO67" s="580">
        <v>492409</v>
      </c>
      <c r="AP67" s="577">
        <v>393</v>
      </c>
      <c r="AQ67" s="578">
        <v>589500</v>
      </c>
      <c r="AR67" s="578">
        <v>146196</v>
      </c>
      <c r="AS67" s="578">
        <v>735696</v>
      </c>
      <c r="AT67" s="577">
        <v>196</v>
      </c>
      <c r="AU67" s="578">
        <v>147000</v>
      </c>
      <c r="AV67" s="578">
        <v>40572</v>
      </c>
      <c r="AW67" s="578">
        <v>187572</v>
      </c>
      <c r="AX67" s="577">
        <v>589</v>
      </c>
      <c r="AY67" s="578">
        <v>736500</v>
      </c>
      <c r="AZ67" s="578">
        <v>186768</v>
      </c>
      <c r="BA67" s="581">
        <v>923268</v>
      </c>
      <c r="BB67" s="582">
        <v>19</v>
      </c>
      <c r="BC67" s="583">
        <v>38000</v>
      </c>
      <c r="BD67" s="584">
        <v>2341442</v>
      </c>
    </row>
    <row r="68" spans="1:56" ht="15" customHeight="1" x14ac:dyDescent="0.2">
      <c r="A68" s="601">
        <v>62</v>
      </c>
      <c r="B68" s="586">
        <v>62</v>
      </c>
      <c r="C68" s="587" t="s">
        <v>188</v>
      </c>
      <c r="D68" s="575">
        <v>0</v>
      </c>
      <c r="E68" s="588">
        <v>0</v>
      </c>
      <c r="F68" s="575">
        <v>0</v>
      </c>
      <c r="G68" s="589">
        <v>0</v>
      </c>
      <c r="H68" s="575"/>
      <c r="I68" s="589">
        <v>0</v>
      </c>
      <c r="J68" s="590">
        <v>0</v>
      </c>
      <c r="K68" s="572">
        <v>292</v>
      </c>
      <c r="L68" s="591">
        <v>70372</v>
      </c>
      <c r="M68" s="592"/>
      <c r="N68" s="575">
        <v>828</v>
      </c>
      <c r="O68" s="593">
        <v>57960</v>
      </c>
      <c r="P68" s="589"/>
      <c r="Q68" s="593">
        <v>57960</v>
      </c>
      <c r="R68" s="594">
        <v>117</v>
      </c>
      <c r="S68" s="595">
        <v>117000</v>
      </c>
      <c r="T68" s="595">
        <v>29016</v>
      </c>
      <c r="U68" s="595">
        <v>146016</v>
      </c>
      <c r="V68" s="594">
        <v>83.081519</v>
      </c>
      <c r="W68" s="595">
        <v>41541</v>
      </c>
      <c r="X68" s="595">
        <v>11465</v>
      </c>
      <c r="Y68" s="595">
        <v>53006</v>
      </c>
      <c r="Z68" s="594">
        <v>200.08151900000001</v>
      </c>
      <c r="AA68" s="595">
        <v>158541</v>
      </c>
      <c r="AB68" s="595">
        <v>40481</v>
      </c>
      <c r="AC68" s="596">
        <v>199022</v>
      </c>
      <c r="AD68" s="594">
        <v>117</v>
      </c>
      <c r="AE68" s="595">
        <v>93600</v>
      </c>
      <c r="AF68" s="595">
        <v>23213</v>
      </c>
      <c r="AG68" s="595">
        <v>116813</v>
      </c>
      <c r="AH68" s="594">
        <v>83.081519</v>
      </c>
      <c r="AI68" s="595">
        <v>33233</v>
      </c>
      <c r="AJ68" s="595">
        <v>9172</v>
      </c>
      <c r="AK68" s="595">
        <v>42405</v>
      </c>
      <c r="AL68" s="594">
        <v>200.08151900000001</v>
      </c>
      <c r="AM68" s="595">
        <v>126833</v>
      </c>
      <c r="AN68" s="595">
        <v>32385</v>
      </c>
      <c r="AO68" s="597">
        <v>159218</v>
      </c>
      <c r="AP68" s="594">
        <v>117</v>
      </c>
      <c r="AQ68" s="595">
        <v>175500</v>
      </c>
      <c r="AR68" s="595">
        <v>43524</v>
      </c>
      <c r="AS68" s="595">
        <v>219024</v>
      </c>
      <c r="AT68" s="594">
        <v>83.081519</v>
      </c>
      <c r="AU68" s="595">
        <v>62311</v>
      </c>
      <c r="AV68" s="595">
        <v>17198</v>
      </c>
      <c r="AW68" s="595">
        <v>79509</v>
      </c>
      <c r="AX68" s="594">
        <v>200.08151900000001</v>
      </c>
      <c r="AY68" s="595">
        <v>237811</v>
      </c>
      <c r="AZ68" s="595">
        <v>60722</v>
      </c>
      <c r="BA68" s="598">
        <v>298533</v>
      </c>
      <c r="BB68" s="582">
        <v>1</v>
      </c>
      <c r="BC68" s="599">
        <v>2000</v>
      </c>
      <c r="BD68" s="600">
        <v>787105</v>
      </c>
    </row>
    <row r="69" spans="1:56" ht="15" customHeight="1" x14ac:dyDescent="0.2">
      <c r="A69" s="601">
        <v>63</v>
      </c>
      <c r="B69" s="586">
        <v>63</v>
      </c>
      <c r="C69" s="587" t="s">
        <v>189</v>
      </c>
      <c r="D69" s="575">
        <v>0</v>
      </c>
      <c r="E69" s="588">
        <v>0</v>
      </c>
      <c r="F69" s="575">
        <v>0</v>
      </c>
      <c r="G69" s="589">
        <v>0</v>
      </c>
      <c r="H69" s="575"/>
      <c r="I69" s="589">
        <v>0</v>
      </c>
      <c r="J69" s="590">
        <v>0</v>
      </c>
      <c r="K69" s="572">
        <v>319</v>
      </c>
      <c r="L69" s="591">
        <v>76879</v>
      </c>
      <c r="M69" s="592"/>
      <c r="N69" s="575">
        <v>942</v>
      </c>
      <c r="O69" s="593">
        <v>65940</v>
      </c>
      <c r="P69" s="589"/>
      <c r="Q69" s="593">
        <v>65940</v>
      </c>
      <c r="R69" s="594">
        <v>232.94781499999999</v>
      </c>
      <c r="S69" s="595">
        <v>232948</v>
      </c>
      <c r="T69" s="595">
        <v>57771</v>
      </c>
      <c r="U69" s="595">
        <v>290719</v>
      </c>
      <c r="V69" s="594">
        <v>142.49202</v>
      </c>
      <c r="W69" s="595">
        <v>71246</v>
      </c>
      <c r="X69" s="595">
        <v>19664</v>
      </c>
      <c r="Y69" s="595">
        <v>90910</v>
      </c>
      <c r="Z69" s="594">
        <v>375.43983500000002</v>
      </c>
      <c r="AA69" s="595">
        <v>304194</v>
      </c>
      <c r="AB69" s="595">
        <v>77435</v>
      </c>
      <c r="AC69" s="596">
        <v>381629</v>
      </c>
      <c r="AD69" s="594">
        <v>232.94781499999999</v>
      </c>
      <c r="AE69" s="595">
        <v>186358</v>
      </c>
      <c r="AF69" s="595">
        <v>46217</v>
      </c>
      <c r="AG69" s="595">
        <v>232575</v>
      </c>
      <c r="AH69" s="594">
        <v>142.49202</v>
      </c>
      <c r="AI69" s="595">
        <v>56997</v>
      </c>
      <c r="AJ69" s="595">
        <v>15731</v>
      </c>
      <c r="AK69" s="595">
        <v>72728</v>
      </c>
      <c r="AL69" s="594">
        <v>375.43983500000002</v>
      </c>
      <c r="AM69" s="595">
        <v>243355</v>
      </c>
      <c r="AN69" s="595">
        <v>61948</v>
      </c>
      <c r="AO69" s="597">
        <v>305303</v>
      </c>
      <c r="AP69" s="594">
        <v>232.94781499999999</v>
      </c>
      <c r="AQ69" s="595">
        <v>349422</v>
      </c>
      <c r="AR69" s="595">
        <v>86657</v>
      </c>
      <c r="AS69" s="595">
        <v>436079</v>
      </c>
      <c r="AT69" s="594">
        <v>142.49202</v>
      </c>
      <c r="AU69" s="595">
        <v>106869</v>
      </c>
      <c r="AV69" s="595">
        <v>29496</v>
      </c>
      <c r="AW69" s="595">
        <v>136365</v>
      </c>
      <c r="AX69" s="594">
        <v>375.43983500000002</v>
      </c>
      <c r="AY69" s="595">
        <v>456291</v>
      </c>
      <c r="AZ69" s="595">
        <v>116153</v>
      </c>
      <c r="BA69" s="598">
        <v>572444</v>
      </c>
      <c r="BB69" s="582">
        <v>1</v>
      </c>
      <c r="BC69" s="599">
        <v>2000</v>
      </c>
      <c r="BD69" s="600">
        <v>1404195</v>
      </c>
    </row>
    <row r="70" spans="1:56" ht="15" customHeight="1" x14ac:dyDescent="0.2">
      <c r="A70" s="601">
        <v>64</v>
      </c>
      <c r="B70" s="586">
        <v>64</v>
      </c>
      <c r="C70" s="587" t="s">
        <v>190</v>
      </c>
      <c r="D70" s="575">
        <v>0</v>
      </c>
      <c r="E70" s="588">
        <v>0</v>
      </c>
      <c r="F70" s="575">
        <v>0</v>
      </c>
      <c r="G70" s="589">
        <v>0</v>
      </c>
      <c r="H70" s="575"/>
      <c r="I70" s="589">
        <v>0</v>
      </c>
      <c r="J70" s="590">
        <v>0</v>
      </c>
      <c r="K70" s="572">
        <v>506</v>
      </c>
      <c r="L70" s="591">
        <v>121946</v>
      </c>
      <c r="M70" s="592"/>
      <c r="N70" s="575">
        <v>901</v>
      </c>
      <c r="O70" s="593">
        <v>63070</v>
      </c>
      <c r="P70" s="589"/>
      <c r="Q70" s="593">
        <v>63070</v>
      </c>
      <c r="R70" s="594">
        <v>164.08183400000001</v>
      </c>
      <c r="S70" s="595">
        <v>164082</v>
      </c>
      <c r="T70" s="595">
        <v>40692</v>
      </c>
      <c r="U70" s="595">
        <v>204774</v>
      </c>
      <c r="V70" s="594">
        <v>155.47357399999999</v>
      </c>
      <c r="W70" s="595">
        <v>77737</v>
      </c>
      <c r="X70" s="595">
        <v>21455</v>
      </c>
      <c r="Y70" s="595">
        <v>99192</v>
      </c>
      <c r="Z70" s="594">
        <v>319.555408</v>
      </c>
      <c r="AA70" s="595">
        <v>241819</v>
      </c>
      <c r="AB70" s="595">
        <v>62147</v>
      </c>
      <c r="AC70" s="596">
        <v>303966</v>
      </c>
      <c r="AD70" s="594">
        <v>164.08183400000001</v>
      </c>
      <c r="AE70" s="595">
        <v>131265</v>
      </c>
      <c r="AF70" s="595">
        <v>32554</v>
      </c>
      <c r="AG70" s="595">
        <v>163819</v>
      </c>
      <c r="AH70" s="594">
        <v>155.47357399999999</v>
      </c>
      <c r="AI70" s="595">
        <v>62189</v>
      </c>
      <c r="AJ70" s="595">
        <v>17164</v>
      </c>
      <c r="AK70" s="595">
        <v>79353</v>
      </c>
      <c r="AL70" s="594">
        <v>319.555408</v>
      </c>
      <c r="AM70" s="595">
        <v>193454</v>
      </c>
      <c r="AN70" s="595">
        <v>49718</v>
      </c>
      <c r="AO70" s="597">
        <v>243172</v>
      </c>
      <c r="AP70" s="594">
        <v>164.08183400000001</v>
      </c>
      <c r="AQ70" s="595">
        <v>246123</v>
      </c>
      <c r="AR70" s="595">
        <v>61039</v>
      </c>
      <c r="AS70" s="595">
        <v>307162</v>
      </c>
      <c r="AT70" s="594">
        <v>155.47357399999999</v>
      </c>
      <c r="AU70" s="595">
        <v>116605</v>
      </c>
      <c r="AV70" s="595">
        <v>32183</v>
      </c>
      <c r="AW70" s="595">
        <v>148788</v>
      </c>
      <c r="AX70" s="594">
        <v>319.555408</v>
      </c>
      <c r="AY70" s="595">
        <v>362728</v>
      </c>
      <c r="AZ70" s="595">
        <v>93222</v>
      </c>
      <c r="BA70" s="598">
        <v>455950</v>
      </c>
      <c r="BB70" s="582">
        <v>5</v>
      </c>
      <c r="BC70" s="599">
        <v>10000</v>
      </c>
      <c r="BD70" s="600">
        <v>1198104</v>
      </c>
    </row>
    <row r="71" spans="1:56" ht="15" customHeight="1" x14ac:dyDescent="0.2">
      <c r="A71" s="602">
        <v>65</v>
      </c>
      <c r="B71" s="603">
        <v>65</v>
      </c>
      <c r="C71" s="604" t="s">
        <v>191</v>
      </c>
      <c r="D71" s="605">
        <v>0</v>
      </c>
      <c r="E71" s="606">
        <v>0</v>
      </c>
      <c r="F71" s="605">
        <v>0</v>
      </c>
      <c r="G71" s="607">
        <v>0</v>
      </c>
      <c r="H71" s="605"/>
      <c r="I71" s="607">
        <v>0</v>
      </c>
      <c r="J71" s="608">
        <v>0</v>
      </c>
      <c r="K71" s="609">
        <v>754</v>
      </c>
      <c r="L71" s="610">
        <v>181714</v>
      </c>
      <c r="M71" s="611"/>
      <c r="N71" s="605">
        <v>3389</v>
      </c>
      <c r="O71" s="612">
        <v>237230</v>
      </c>
      <c r="P71" s="607"/>
      <c r="Q71" s="612">
        <v>237230</v>
      </c>
      <c r="R71" s="613">
        <v>757.25929800000006</v>
      </c>
      <c r="S71" s="614">
        <v>757259</v>
      </c>
      <c r="T71" s="614">
        <v>187800</v>
      </c>
      <c r="U71" s="614">
        <v>945059</v>
      </c>
      <c r="V71" s="613">
        <v>564.66585600000008</v>
      </c>
      <c r="W71" s="614">
        <v>282333</v>
      </c>
      <c r="X71" s="614">
        <v>77924</v>
      </c>
      <c r="Y71" s="614">
        <v>360257</v>
      </c>
      <c r="Z71" s="613">
        <v>1321.925154</v>
      </c>
      <c r="AA71" s="614">
        <v>1039592</v>
      </c>
      <c r="AB71" s="614">
        <v>265724</v>
      </c>
      <c r="AC71" s="615">
        <v>1305316</v>
      </c>
      <c r="AD71" s="613">
        <v>757.25929800000006</v>
      </c>
      <c r="AE71" s="614">
        <v>605807</v>
      </c>
      <c r="AF71" s="614">
        <v>150240</v>
      </c>
      <c r="AG71" s="614">
        <v>756047</v>
      </c>
      <c r="AH71" s="613">
        <v>564.66585600000008</v>
      </c>
      <c r="AI71" s="614">
        <v>225866</v>
      </c>
      <c r="AJ71" s="614">
        <v>62339</v>
      </c>
      <c r="AK71" s="614">
        <v>288205</v>
      </c>
      <c r="AL71" s="613">
        <v>1321.925154</v>
      </c>
      <c r="AM71" s="614">
        <v>831673</v>
      </c>
      <c r="AN71" s="614">
        <v>212579</v>
      </c>
      <c r="AO71" s="616">
        <v>1044252</v>
      </c>
      <c r="AP71" s="613">
        <v>757.25929800000006</v>
      </c>
      <c r="AQ71" s="614">
        <v>1135889</v>
      </c>
      <c r="AR71" s="614">
        <v>281700</v>
      </c>
      <c r="AS71" s="614">
        <v>1417589</v>
      </c>
      <c r="AT71" s="613">
        <v>564.66585600000008</v>
      </c>
      <c r="AU71" s="614">
        <v>423499</v>
      </c>
      <c r="AV71" s="614">
        <v>116886</v>
      </c>
      <c r="AW71" s="614">
        <v>540385</v>
      </c>
      <c r="AX71" s="613">
        <v>1321.925154</v>
      </c>
      <c r="AY71" s="614">
        <v>1559388</v>
      </c>
      <c r="AZ71" s="614">
        <v>398586</v>
      </c>
      <c r="BA71" s="617">
        <v>1957974</v>
      </c>
      <c r="BB71" s="618">
        <v>17</v>
      </c>
      <c r="BC71" s="619">
        <v>34000</v>
      </c>
      <c r="BD71" s="620">
        <v>4760486</v>
      </c>
    </row>
    <row r="72" spans="1:56" ht="15" customHeight="1" x14ac:dyDescent="0.2">
      <c r="A72" s="565">
        <v>66</v>
      </c>
      <c r="B72" s="566">
        <v>66</v>
      </c>
      <c r="C72" s="567" t="s">
        <v>192</v>
      </c>
      <c r="D72" s="568">
        <v>0</v>
      </c>
      <c r="E72" s="630">
        <v>0</v>
      </c>
      <c r="F72" s="568">
        <v>0</v>
      </c>
      <c r="G72" s="570">
        <v>0</v>
      </c>
      <c r="H72" s="568"/>
      <c r="I72" s="570">
        <v>0</v>
      </c>
      <c r="J72" s="571">
        <v>0</v>
      </c>
      <c r="K72" s="621">
        <v>245</v>
      </c>
      <c r="L72" s="573">
        <v>59045</v>
      </c>
      <c r="M72" s="574"/>
      <c r="N72" s="568">
        <v>741</v>
      </c>
      <c r="O72" s="576">
        <v>51870</v>
      </c>
      <c r="P72" s="570"/>
      <c r="Q72" s="576">
        <v>51870</v>
      </c>
      <c r="R72" s="577">
        <v>171.31435999999999</v>
      </c>
      <c r="S72" s="578">
        <v>171314</v>
      </c>
      <c r="T72" s="578">
        <v>42486</v>
      </c>
      <c r="U72" s="578">
        <v>213800</v>
      </c>
      <c r="V72" s="577">
        <v>142.99660899999998</v>
      </c>
      <c r="W72" s="578">
        <v>71498</v>
      </c>
      <c r="X72" s="578">
        <v>19733</v>
      </c>
      <c r="Y72" s="578">
        <v>91231</v>
      </c>
      <c r="Z72" s="577">
        <v>314.310969</v>
      </c>
      <c r="AA72" s="578">
        <v>242812</v>
      </c>
      <c r="AB72" s="578">
        <v>62219</v>
      </c>
      <c r="AC72" s="631">
        <v>305031</v>
      </c>
      <c r="AD72" s="577">
        <v>171.31435999999999</v>
      </c>
      <c r="AE72" s="578">
        <v>137051</v>
      </c>
      <c r="AF72" s="578">
        <v>33989</v>
      </c>
      <c r="AG72" s="578">
        <v>171040</v>
      </c>
      <c r="AH72" s="577">
        <v>142.99660899999998</v>
      </c>
      <c r="AI72" s="578">
        <v>57199</v>
      </c>
      <c r="AJ72" s="578">
        <v>15787</v>
      </c>
      <c r="AK72" s="578">
        <v>72986</v>
      </c>
      <c r="AL72" s="577">
        <v>314.310969</v>
      </c>
      <c r="AM72" s="578">
        <v>194250</v>
      </c>
      <c r="AN72" s="578">
        <v>49776</v>
      </c>
      <c r="AO72" s="580">
        <v>244026</v>
      </c>
      <c r="AP72" s="577">
        <v>171.31435999999999</v>
      </c>
      <c r="AQ72" s="578">
        <v>256972</v>
      </c>
      <c r="AR72" s="578">
        <v>63729</v>
      </c>
      <c r="AS72" s="578">
        <v>320701</v>
      </c>
      <c r="AT72" s="577">
        <v>142.99660899999998</v>
      </c>
      <c r="AU72" s="578">
        <v>107247</v>
      </c>
      <c r="AV72" s="578">
        <v>29600</v>
      </c>
      <c r="AW72" s="578">
        <v>136847</v>
      </c>
      <c r="AX72" s="577">
        <v>314.310969</v>
      </c>
      <c r="AY72" s="578">
        <v>364219</v>
      </c>
      <c r="AZ72" s="578">
        <v>93329</v>
      </c>
      <c r="BA72" s="581">
        <v>457548</v>
      </c>
      <c r="BB72" s="582">
        <v>0</v>
      </c>
      <c r="BC72" s="583">
        <v>0</v>
      </c>
      <c r="BD72" s="584">
        <v>1117520</v>
      </c>
    </row>
    <row r="73" spans="1:56" ht="15" customHeight="1" x14ac:dyDescent="0.2">
      <c r="A73" s="632">
        <v>67</v>
      </c>
      <c r="B73" s="632">
        <v>67</v>
      </c>
      <c r="C73" s="633" t="s">
        <v>193</v>
      </c>
      <c r="D73" s="634">
        <v>0</v>
      </c>
      <c r="E73" s="635">
        <v>0</v>
      </c>
      <c r="F73" s="634">
        <v>0</v>
      </c>
      <c r="G73" s="636">
        <v>0</v>
      </c>
      <c r="H73" s="634"/>
      <c r="I73" s="636">
        <v>0</v>
      </c>
      <c r="J73" s="637">
        <v>0</v>
      </c>
      <c r="K73" s="638">
        <v>553</v>
      </c>
      <c r="L73" s="639">
        <v>133273</v>
      </c>
      <c r="M73" s="640"/>
      <c r="N73" s="634">
        <v>2487</v>
      </c>
      <c r="O73" s="641">
        <v>174090</v>
      </c>
      <c r="P73" s="636"/>
      <c r="Q73" s="641">
        <v>174090</v>
      </c>
      <c r="R73" s="642">
        <v>414.48149700000005</v>
      </c>
      <c r="S73" s="643">
        <v>414481</v>
      </c>
      <c r="T73" s="643">
        <v>102791</v>
      </c>
      <c r="U73" s="643">
        <v>517272</v>
      </c>
      <c r="V73" s="642">
        <v>183.23860000000002</v>
      </c>
      <c r="W73" s="643">
        <v>91619</v>
      </c>
      <c r="X73" s="643">
        <v>25287</v>
      </c>
      <c r="Y73" s="643">
        <v>116906</v>
      </c>
      <c r="Z73" s="642">
        <v>597.72009700000012</v>
      </c>
      <c r="AA73" s="643">
        <v>506100</v>
      </c>
      <c r="AB73" s="643">
        <v>128078</v>
      </c>
      <c r="AC73" s="644">
        <v>634178</v>
      </c>
      <c r="AD73" s="642">
        <v>414.48149700000005</v>
      </c>
      <c r="AE73" s="643">
        <v>331585</v>
      </c>
      <c r="AF73" s="643">
        <v>82233</v>
      </c>
      <c r="AG73" s="643">
        <v>413818</v>
      </c>
      <c r="AH73" s="642">
        <v>183.23860000000002</v>
      </c>
      <c r="AI73" s="643">
        <v>73295</v>
      </c>
      <c r="AJ73" s="643">
        <v>20229</v>
      </c>
      <c r="AK73" s="643">
        <v>93524</v>
      </c>
      <c r="AL73" s="642">
        <v>597.72009700000012</v>
      </c>
      <c r="AM73" s="643">
        <v>404880</v>
      </c>
      <c r="AN73" s="643">
        <v>102462</v>
      </c>
      <c r="AO73" s="645">
        <v>507342</v>
      </c>
      <c r="AP73" s="642">
        <v>414.48149700000005</v>
      </c>
      <c r="AQ73" s="643">
        <v>621722</v>
      </c>
      <c r="AR73" s="643">
        <v>154187</v>
      </c>
      <c r="AS73" s="643">
        <v>775909</v>
      </c>
      <c r="AT73" s="642">
        <v>183.23860000000002</v>
      </c>
      <c r="AU73" s="643">
        <v>137429</v>
      </c>
      <c r="AV73" s="643">
        <v>37930</v>
      </c>
      <c r="AW73" s="643">
        <v>175359</v>
      </c>
      <c r="AX73" s="642">
        <v>597.72009700000012</v>
      </c>
      <c r="AY73" s="643">
        <v>759151</v>
      </c>
      <c r="AZ73" s="643">
        <v>192117</v>
      </c>
      <c r="BA73" s="646">
        <v>951268</v>
      </c>
      <c r="BB73" s="582">
        <v>3.5</v>
      </c>
      <c r="BC73" s="647">
        <v>7000</v>
      </c>
      <c r="BD73" s="648">
        <v>2407151</v>
      </c>
    </row>
    <row r="74" spans="1:56" ht="15" customHeight="1" x14ac:dyDescent="0.2">
      <c r="A74" s="649">
        <v>68</v>
      </c>
      <c r="B74" s="650">
        <v>68</v>
      </c>
      <c r="C74" s="587" t="s">
        <v>194</v>
      </c>
      <c r="D74" s="575">
        <v>0</v>
      </c>
      <c r="E74" s="651">
        <v>0</v>
      </c>
      <c r="F74" s="575">
        <v>0</v>
      </c>
      <c r="G74" s="589">
        <v>0</v>
      </c>
      <c r="H74" s="575"/>
      <c r="I74" s="589">
        <v>0</v>
      </c>
      <c r="J74" s="590">
        <v>0</v>
      </c>
      <c r="K74" s="572">
        <v>59</v>
      </c>
      <c r="L74" s="591">
        <v>25000</v>
      </c>
      <c r="M74" s="592"/>
      <c r="N74" s="575">
        <v>541</v>
      </c>
      <c r="O74" s="593">
        <v>37870</v>
      </c>
      <c r="P74" s="589"/>
      <c r="Q74" s="593">
        <v>37870</v>
      </c>
      <c r="R74" s="594">
        <v>87.896149999999992</v>
      </c>
      <c r="S74" s="595">
        <v>87896</v>
      </c>
      <c r="T74" s="595">
        <v>21798</v>
      </c>
      <c r="U74" s="595">
        <v>109694</v>
      </c>
      <c r="V74" s="594">
        <v>54.281590000000001</v>
      </c>
      <c r="W74" s="595">
        <v>27141</v>
      </c>
      <c r="X74" s="595">
        <v>7491</v>
      </c>
      <c r="Y74" s="595">
        <v>34632</v>
      </c>
      <c r="Z74" s="594">
        <v>142.17774</v>
      </c>
      <c r="AA74" s="595">
        <v>115037</v>
      </c>
      <c r="AB74" s="595">
        <v>29289</v>
      </c>
      <c r="AC74" s="652">
        <v>144326</v>
      </c>
      <c r="AD74" s="594">
        <v>87.896149999999992</v>
      </c>
      <c r="AE74" s="595">
        <v>70317</v>
      </c>
      <c r="AF74" s="595">
        <v>17439</v>
      </c>
      <c r="AG74" s="595">
        <v>87756</v>
      </c>
      <c r="AH74" s="594">
        <v>54.281590000000001</v>
      </c>
      <c r="AI74" s="595">
        <v>21713</v>
      </c>
      <c r="AJ74" s="595">
        <v>5993</v>
      </c>
      <c r="AK74" s="595">
        <v>27706</v>
      </c>
      <c r="AL74" s="594">
        <v>142.17774</v>
      </c>
      <c r="AM74" s="595">
        <v>92030</v>
      </c>
      <c r="AN74" s="595">
        <v>23432</v>
      </c>
      <c r="AO74" s="597">
        <v>115462</v>
      </c>
      <c r="AP74" s="594">
        <v>87.896149999999992</v>
      </c>
      <c r="AQ74" s="595">
        <v>131844</v>
      </c>
      <c r="AR74" s="595">
        <v>32697</v>
      </c>
      <c r="AS74" s="595">
        <v>164541</v>
      </c>
      <c r="AT74" s="594">
        <v>54.281590000000001</v>
      </c>
      <c r="AU74" s="595">
        <v>40711</v>
      </c>
      <c r="AV74" s="595">
        <v>11236</v>
      </c>
      <c r="AW74" s="595">
        <v>51947</v>
      </c>
      <c r="AX74" s="594">
        <v>142.17774</v>
      </c>
      <c r="AY74" s="595">
        <v>172555</v>
      </c>
      <c r="AZ74" s="595">
        <v>43933</v>
      </c>
      <c r="BA74" s="598">
        <v>216488</v>
      </c>
      <c r="BB74" s="582">
        <v>0</v>
      </c>
      <c r="BC74" s="599">
        <v>0</v>
      </c>
      <c r="BD74" s="600">
        <v>539146</v>
      </c>
    </row>
    <row r="75" spans="1:56" ht="15" customHeight="1" x14ac:dyDescent="0.2">
      <c r="A75" s="653">
        <v>69</v>
      </c>
      <c r="B75" s="654">
        <v>69</v>
      </c>
      <c r="C75" s="604" t="s">
        <v>195</v>
      </c>
      <c r="D75" s="605">
        <v>0</v>
      </c>
      <c r="E75" s="655">
        <v>0</v>
      </c>
      <c r="F75" s="605">
        <v>0</v>
      </c>
      <c r="G75" s="607">
        <v>0</v>
      </c>
      <c r="H75" s="605"/>
      <c r="I75" s="607">
        <v>0</v>
      </c>
      <c r="J75" s="608">
        <v>0</v>
      </c>
      <c r="K75" s="609">
        <v>1234</v>
      </c>
      <c r="L75" s="610">
        <v>297394</v>
      </c>
      <c r="M75" s="611"/>
      <c r="N75" s="605">
        <v>2259</v>
      </c>
      <c r="O75" s="612">
        <v>158130</v>
      </c>
      <c r="P75" s="607"/>
      <c r="Q75" s="612">
        <v>158130</v>
      </c>
      <c r="R75" s="613">
        <v>365.73156799999998</v>
      </c>
      <c r="S75" s="614">
        <v>365732</v>
      </c>
      <c r="T75" s="614">
        <v>90702</v>
      </c>
      <c r="U75" s="614">
        <v>456434</v>
      </c>
      <c r="V75" s="613">
        <v>119.91016</v>
      </c>
      <c r="W75" s="614">
        <v>59955</v>
      </c>
      <c r="X75" s="614">
        <v>16548</v>
      </c>
      <c r="Y75" s="614">
        <v>76503</v>
      </c>
      <c r="Z75" s="613">
        <v>485.641728</v>
      </c>
      <c r="AA75" s="614">
        <v>425687</v>
      </c>
      <c r="AB75" s="614">
        <v>107250</v>
      </c>
      <c r="AC75" s="656">
        <v>532937</v>
      </c>
      <c r="AD75" s="613">
        <v>365.73156799999998</v>
      </c>
      <c r="AE75" s="614">
        <v>292585</v>
      </c>
      <c r="AF75" s="614">
        <v>72561</v>
      </c>
      <c r="AG75" s="614">
        <v>365146</v>
      </c>
      <c r="AH75" s="613">
        <v>119.91016</v>
      </c>
      <c r="AI75" s="614">
        <v>47964</v>
      </c>
      <c r="AJ75" s="614">
        <v>13238</v>
      </c>
      <c r="AK75" s="614">
        <v>61202</v>
      </c>
      <c r="AL75" s="613">
        <v>485.641728</v>
      </c>
      <c r="AM75" s="614">
        <v>340549</v>
      </c>
      <c r="AN75" s="614">
        <v>85799</v>
      </c>
      <c r="AO75" s="616">
        <v>426348</v>
      </c>
      <c r="AP75" s="613">
        <v>365.73156799999998</v>
      </c>
      <c r="AQ75" s="614">
        <v>548597</v>
      </c>
      <c r="AR75" s="614">
        <v>136052</v>
      </c>
      <c r="AS75" s="614">
        <v>684649</v>
      </c>
      <c r="AT75" s="613">
        <v>119.91016</v>
      </c>
      <c r="AU75" s="614">
        <v>89933</v>
      </c>
      <c r="AV75" s="614">
        <v>24822</v>
      </c>
      <c r="AW75" s="614">
        <v>114755</v>
      </c>
      <c r="AX75" s="613">
        <v>485.641728</v>
      </c>
      <c r="AY75" s="614">
        <v>638530</v>
      </c>
      <c r="AZ75" s="614">
        <v>160874</v>
      </c>
      <c r="BA75" s="617">
        <v>799404</v>
      </c>
      <c r="BB75" s="582">
        <v>8</v>
      </c>
      <c r="BC75" s="619">
        <v>16000</v>
      </c>
      <c r="BD75" s="620">
        <v>2230213</v>
      </c>
    </row>
    <row r="76" spans="1:56" s="676" customFormat="1" ht="15" customHeight="1" thickBot="1" x14ac:dyDescent="0.25">
      <c r="A76" s="657"/>
      <c r="B76" s="658"/>
      <c r="C76" s="659" t="s">
        <v>886</v>
      </c>
      <c r="D76" s="660">
        <v>190</v>
      </c>
      <c r="E76" s="661">
        <v>3990000</v>
      </c>
      <c r="F76" s="660">
        <v>61</v>
      </c>
      <c r="G76" s="662">
        <v>366000</v>
      </c>
      <c r="H76" s="660">
        <v>0</v>
      </c>
      <c r="I76" s="662">
        <v>0</v>
      </c>
      <c r="J76" s="663">
        <v>366000</v>
      </c>
      <c r="K76" s="664">
        <v>95912.5</v>
      </c>
      <c r="L76" s="665">
        <v>23211224.5</v>
      </c>
      <c r="M76" s="666">
        <v>0</v>
      </c>
      <c r="N76" s="660">
        <v>284981</v>
      </c>
      <c r="O76" s="667">
        <v>19948670</v>
      </c>
      <c r="P76" s="662">
        <v>0</v>
      </c>
      <c r="Q76" s="667">
        <v>19948670</v>
      </c>
      <c r="R76" s="668">
        <v>57861.848129999991</v>
      </c>
      <c r="S76" s="669">
        <v>57861844</v>
      </c>
      <c r="T76" s="669">
        <v>14349738</v>
      </c>
      <c r="U76" s="669">
        <v>72211582</v>
      </c>
      <c r="V76" s="668">
        <v>36614.083473999985</v>
      </c>
      <c r="W76" s="669">
        <v>18307047</v>
      </c>
      <c r="X76" s="669">
        <v>5052745</v>
      </c>
      <c r="Y76" s="669">
        <v>23359792</v>
      </c>
      <c r="Z76" s="668">
        <v>94475.931603999998</v>
      </c>
      <c r="AA76" s="669">
        <v>76168891</v>
      </c>
      <c r="AB76" s="669">
        <v>19402483</v>
      </c>
      <c r="AC76" s="670">
        <v>95571374</v>
      </c>
      <c r="AD76" s="668">
        <v>57861.848129999991</v>
      </c>
      <c r="AE76" s="669">
        <v>46289479</v>
      </c>
      <c r="AF76" s="669">
        <v>11479790</v>
      </c>
      <c r="AG76" s="669">
        <v>57769269</v>
      </c>
      <c r="AH76" s="668">
        <v>36614.083473999985</v>
      </c>
      <c r="AI76" s="669">
        <v>14645633</v>
      </c>
      <c r="AJ76" s="669">
        <v>4042196</v>
      </c>
      <c r="AK76" s="669">
        <v>18687829</v>
      </c>
      <c r="AL76" s="668">
        <v>94475.931603999998</v>
      </c>
      <c r="AM76" s="669">
        <v>60935112</v>
      </c>
      <c r="AN76" s="669">
        <v>15521986</v>
      </c>
      <c r="AO76" s="671">
        <v>76457098</v>
      </c>
      <c r="AP76" s="668">
        <v>57861.848129999991</v>
      </c>
      <c r="AQ76" s="669">
        <v>86792769</v>
      </c>
      <c r="AR76" s="669">
        <v>21524608</v>
      </c>
      <c r="AS76" s="669">
        <v>108317377</v>
      </c>
      <c r="AT76" s="668">
        <v>36614.083473999985</v>
      </c>
      <c r="AU76" s="669">
        <v>27460560</v>
      </c>
      <c r="AV76" s="669">
        <v>7579113</v>
      </c>
      <c r="AW76" s="669">
        <v>35039673</v>
      </c>
      <c r="AX76" s="668">
        <v>94475.931603999998</v>
      </c>
      <c r="AY76" s="669">
        <v>114253329</v>
      </c>
      <c r="AZ76" s="669">
        <v>29103721</v>
      </c>
      <c r="BA76" s="672">
        <v>143357050</v>
      </c>
      <c r="BB76" s="673">
        <v>799.5</v>
      </c>
      <c r="BC76" s="674">
        <v>1599000</v>
      </c>
      <c r="BD76" s="675">
        <v>364500416.5</v>
      </c>
    </row>
    <row r="77" spans="1:56" s="687" customFormat="1" ht="6.75" customHeight="1" thickTop="1" x14ac:dyDescent="0.2">
      <c r="A77" s="677"/>
      <c r="B77" s="678"/>
      <c r="C77" s="679"/>
      <c r="D77" s="680"/>
      <c r="E77" s="681"/>
      <c r="F77" s="680"/>
      <c r="G77" s="682"/>
      <c r="H77" s="683"/>
      <c r="I77" s="682"/>
      <c r="J77" s="682"/>
      <c r="K77" s="684"/>
      <c r="L77" s="681"/>
      <c r="M77" s="681"/>
      <c r="N77" s="680"/>
      <c r="O77" s="681"/>
      <c r="P77" s="682"/>
      <c r="Q77" s="681"/>
      <c r="R77" s="685"/>
      <c r="S77" s="686"/>
      <c r="T77" s="686"/>
      <c r="U77" s="686"/>
      <c r="V77" s="685"/>
      <c r="W77" s="686"/>
      <c r="X77" s="686"/>
      <c r="Y77" s="686"/>
      <c r="Z77" s="685"/>
      <c r="AA77" s="686"/>
      <c r="AB77" s="686"/>
      <c r="AC77" s="681"/>
      <c r="AD77" s="685"/>
      <c r="AE77" s="686"/>
      <c r="AF77" s="686"/>
      <c r="AG77" s="686"/>
      <c r="AH77" s="685"/>
      <c r="AI77" s="686"/>
      <c r="AJ77" s="686"/>
      <c r="AK77" s="686"/>
      <c r="AL77" s="685"/>
      <c r="AM77" s="686"/>
      <c r="AN77" s="686"/>
      <c r="AO77" s="686"/>
      <c r="AP77" s="685"/>
      <c r="AQ77" s="686"/>
      <c r="AR77" s="686"/>
      <c r="AS77" s="686"/>
      <c r="AT77" s="685"/>
      <c r="AU77" s="686"/>
      <c r="AV77" s="686"/>
      <c r="AW77" s="686"/>
      <c r="AX77" s="685"/>
      <c r="AY77" s="686"/>
      <c r="AZ77" s="686"/>
      <c r="BA77" s="686"/>
      <c r="BB77" s="686"/>
      <c r="BC77" s="686"/>
      <c r="BD77" s="681"/>
    </row>
    <row r="78" spans="1:56" s="687" customFormat="1" ht="15" customHeight="1" x14ac:dyDescent="0.2">
      <c r="A78" s="565">
        <v>318</v>
      </c>
      <c r="B78" s="566">
        <v>318001</v>
      </c>
      <c r="C78" s="567" t="s">
        <v>887</v>
      </c>
      <c r="D78" s="568">
        <v>0</v>
      </c>
      <c r="E78" s="569">
        <v>0</v>
      </c>
      <c r="F78" s="568">
        <v>0</v>
      </c>
      <c r="G78" s="570">
        <v>0</v>
      </c>
      <c r="H78" s="568"/>
      <c r="I78" s="570">
        <v>0</v>
      </c>
      <c r="J78" s="571">
        <v>0</v>
      </c>
      <c r="K78" s="621">
        <v>87</v>
      </c>
      <c r="L78" s="573">
        <v>20967</v>
      </c>
      <c r="M78" s="574"/>
      <c r="N78" s="568">
        <v>695</v>
      </c>
      <c r="O78" s="576">
        <v>48650</v>
      </c>
      <c r="P78" s="570"/>
      <c r="Q78" s="576">
        <v>48650</v>
      </c>
      <c r="R78" s="577">
        <v>125.48649</v>
      </c>
      <c r="S78" s="578">
        <v>125486</v>
      </c>
      <c r="T78" s="578">
        <v>31121</v>
      </c>
      <c r="U78" s="578">
        <v>156607</v>
      </c>
      <c r="V78" s="577">
        <v>15</v>
      </c>
      <c r="W78" s="578">
        <v>7500</v>
      </c>
      <c r="X78" s="578">
        <v>2070</v>
      </c>
      <c r="Y78" s="578">
        <v>9570</v>
      </c>
      <c r="Z78" s="577">
        <v>140.48649</v>
      </c>
      <c r="AA78" s="578">
        <v>132986</v>
      </c>
      <c r="AB78" s="578">
        <v>33191</v>
      </c>
      <c r="AC78" s="579">
        <v>166177</v>
      </c>
      <c r="AD78" s="577">
        <v>125.48649</v>
      </c>
      <c r="AE78" s="578">
        <v>100389</v>
      </c>
      <c r="AF78" s="578">
        <v>24896</v>
      </c>
      <c r="AG78" s="578">
        <v>125285</v>
      </c>
      <c r="AH78" s="577">
        <v>15</v>
      </c>
      <c r="AI78" s="578">
        <v>6000</v>
      </c>
      <c r="AJ78" s="578">
        <v>1656</v>
      </c>
      <c r="AK78" s="578">
        <v>7656</v>
      </c>
      <c r="AL78" s="577">
        <v>140.48649</v>
      </c>
      <c r="AM78" s="578">
        <v>106389</v>
      </c>
      <c r="AN78" s="578">
        <v>26552</v>
      </c>
      <c r="AO78" s="580">
        <v>132941</v>
      </c>
      <c r="AP78" s="577">
        <v>125.48649</v>
      </c>
      <c r="AQ78" s="578">
        <v>188230</v>
      </c>
      <c r="AR78" s="578">
        <v>46681</v>
      </c>
      <c r="AS78" s="578">
        <v>234911</v>
      </c>
      <c r="AT78" s="577">
        <v>15</v>
      </c>
      <c r="AU78" s="578">
        <v>11250</v>
      </c>
      <c r="AV78" s="578">
        <v>3105</v>
      </c>
      <c r="AW78" s="578">
        <v>14355</v>
      </c>
      <c r="AX78" s="577">
        <v>140.48649</v>
      </c>
      <c r="AY78" s="578">
        <v>199480</v>
      </c>
      <c r="AZ78" s="578">
        <v>49786</v>
      </c>
      <c r="BA78" s="581">
        <v>249266</v>
      </c>
      <c r="BB78" s="582">
        <v>0</v>
      </c>
      <c r="BC78" s="583">
        <v>0</v>
      </c>
      <c r="BD78" s="584">
        <v>618001</v>
      </c>
    </row>
    <row r="79" spans="1:56" s="687" customFormat="1" ht="15" customHeight="1" x14ac:dyDescent="0.2">
      <c r="A79" s="601">
        <v>319</v>
      </c>
      <c r="B79" s="586">
        <v>319001</v>
      </c>
      <c r="C79" s="587" t="s">
        <v>888</v>
      </c>
      <c r="D79" s="575">
        <v>0</v>
      </c>
      <c r="E79" s="588">
        <v>0</v>
      </c>
      <c r="F79" s="575">
        <v>0</v>
      </c>
      <c r="G79" s="589">
        <v>0</v>
      </c>
      <c r="H79" s="575"/>
      <c r="I79" s="589">
        <v>0</v>
      </c>
      <c r="J79" s="590">
        <v>0</v>
      </c>
      <c r="K79" s="572">
        <v>2</v>
      </c>
      <c r="L79" s="591">
        <v>10000</v>
      </c>
      <c r="M79" s="592"/>
      <c r="N79" s="575">
        <v>336</v>
      </c>
      <c r="O79" s="593">
        <v>23520</v>
      </c>
      <c r="P79" s="589"/>
      <c r="Q79" s="593">
        <v>23520</v>
      </c>
      <c r="R79" s="594">
        <v>31.5</v>
      </c>
      <c r="S79" s="595">
        <v>31500</v>
      </c>
      <c r="T79" s="595">
        <v>7812</v>
      </c>
      <c r="U79" s="595">
        <v>39312</v>
      </c>
      <c r="V79" s="594">
        <v>4</v>
      </c>
      <c r="W79" s="595">
        <v>2000</v>
      </c>
      <c r="X79" s="595">
        <v>552</v>
      </c>
      <c r="Y79" s="595">
        <v>2552</v>
      </c>
      <c r="Z79" s="594">
        <v>35.5</v>
      </c>
      <c r="AA79" s="595">
        <v>33500</v>
      </c>
      <c r="AB79" s="595">
        <v>8364</v>
      </c>
      <c r="AC79" s="596">
        <v>41864</v>
      </c>
      <c r="AD79" s="594">
        <v>31.5</v>
      </c>
      <c r="AE79" s="595">
        <v>25200</v>
      </c>
      <c r="AF79" s="595">
        <v>6250</v>
      </c>
      <c r="AG79" s="595">
        <v>31450</v>
      </c>
      <c r="AH79" s="594">
        <v>4</v>
      </c>
      <c r="AI79" s="595">
        <v>1600</v>
      </c>
      <c r="AJ79" s="595">
        <v>442</v>
      </c>
      <c r="AK79" s="595">
        <v>2042</v>
      </c>
      <c r="AL79" s="594">
        <v>35.5</v>
      </c>
      <c r="AM79" s="595">
        <v>26800</v>
      </c>
      <c r="AN79" s="595">
        <v>6692</v>
      </c>
      <c r="AO79" s="597">
        <v>33492</v>
      </c>
      <c r="AP79" s="594">
        <v>31.5</v>
      </c>
      <c r="AQ79" s="595">
        <v>47250</v>
      </c>
      <c r="AR79" s="595">
        <v>11718</v>
      </c>
      <c r="AS79" s="595">
        <v>58968</v>
      </c>
      <c r="AT79" s="594">
        <v>4</v>
      </c>
      <c r="AU79" s="595">
        <v>3000</v>
      </c>
      <c r="AV79" s="595">
        <v>828</v>
      </c>
      <c r="AW79" s="595">
        <v>3828</v>
      </c>
      <c r="AX79" s="594">
        <v>35.5</v>
      </c>
      <c r="AY79" s="595">
        <v>50250</v>
      </c>
      <c r="AZ79" s="595">
        <v>12546</v>
      </c>
      <c r="BA79" s="598">
        <v>62796</v>
      </c>
      <c r="BB79" s="582">
        <v>0</v>
      </c>
      <c r="BC79" s="599">
        <v>0</v>
      </c>
      <c r="BD79" s="600">
        <v>171672</v>
      </c>
    </row>
    <row r="80" spans="1:56" ht="15" customHeight="1" x14ac:dyDescent="0.2">
      <c r="A80" s="601">
        <v>302006</v>
      </c>
      <c r="B80" s="586">
        <v>302006</v>
      </c>
      <c r="C80" s="587" t="s">
        <v>889</v>
      </c>
      <c r="D80" s="575">
        <v>0</v>
      </c>
      <c r="E80" s="588">
        <v>0</v>
      </c>
      <c r="F80" s="575">
        <v>0</v>
      </c>
      <c r="G80" s="589">
        <v>0</v>
      </c>
      <c r="H80" s="575"/>
      <c r="I80" s="589">
        <v>0</v>
      </c>
      <c r="J80" s="590">
        <v>0</v>
      </c>
      <c r="K80" s="572">
        <v>0</v>
      </c>
      <c r="L80" s="591">
        <v>10000</v>
      </c>
      <c r="M80" s="592"/>
      <c r="N80" s="575">
        <v>289</v>
      </c>
      <c r="O80" s="593">
        <v>20230</v>
      </c>
      <c r="P80" s="589"/>
      <c r="Q80" s="593">
        <v>20230</v>
      </c>
      <c r="R80" s="594">
        <v>48.737740000000002</v>
      </c>
      <c r="S80" s="595">
        <v>48738</v>
      </c>
      <c r="T80" s="595">
        <v>12087</v>
      </c>
      <c r="U80" s="595">
        <v>60825</v>
      </c>
      <c r="V80" s="594">
        <v>33.971299999999999</v>
      </c>
      <c r="W80" s="595">
        <v>16986</v>
      </c>
      <c r="X80" s="595">
        <v>4688</v>
      </c>
      <c r="Y80" s="595">
        <v>21674</v>
      </c>
      <c r="Z80" s="594">
        <v>82.709040000000002</v>
      </c>
      <c r="AA80" s="595">
        <v>65724</v>
      </c>
      <c r="AB80" s="595">
        <v>16775</v>
      </c>
      <c r="AC80" s="596">
        <v>82499</v>
      </c>
      <c r="AD80" s="594">
        <v>48.737740000000002</v>
      </c>
      <c r="AE80" s="595">
        <v>38990</v>
      </c>
      <c r="AF80" s="595">
        <v>9670</v>
      </c>
      <c r="AG80" s="595">
        <v>48660</v>
      </c>
      <c r="AH80" s="594">
        <v>33.971299999999999</v>
      </c>
      <c r="AI80" s="595">
        <v>13589</v>
      </c>
      <c r="AJ80" s="595">
        <v>3751</v>
      </c>
      <c r="AK80" s="595">
        <v>17340</v>
      </c>
      <c r="AL80" s="594">
        <v>82.709040000000002</v>
      </c>
      <c r="AM80" s="595">
        <v>52579</v>
      </c>
      <c r="AN80" s="595">
        <v>13421</v>
      </c>
      <c r="AO80" s="597">
        <v>66000</v>
      </c>
      <c r="AP80" s="594">
        <v>48.737740000000002</v>
      </c>
      <c r="AQ80" s="595">
        <v>73107</v>
      </c>
      <c r="AR80" s="595">
        <v>18131</v>
      </c>
      <c r="AS80" s="595">
        <v>91238</v>
      </c>
      <c r="AT80" s="594">
        <v>33.971299999999999</v>
      </c>
      <c r="AU80" s="595">
        <v>25478</v>
      </c>
      <c r="AV80" s="595">
        <v>7032</v>
      </c>
      <c r="AW80" s="595">
        <v>32510</v>
      </c>
      <c r="AX80" s="594">
        <v>82.709040000000002</v>
      </c>
      <c r="AY80" s="595">
        <v>98585</v>
      </c>
      <c r="AZ80" s="595">
        <v>25163</v>
      </c>
      <c r="BA80" s="598">
        <v>123748</v>
      </c>
      <c r="BB80" s="582">
        <v>0</v>
      </c>
      <c r="BC80" s="599">
        <v>0</v>
      </c>
      <c r="BD80" s="600">
        <v>302477</v>
      </c>
    </row>
    <row r="81" spans="1:56" ht="15" customHeight="1" x14ac:dyDescent="0.2">
      <c r="A81" s="601">
        <v>334001</v>
      </c>
      <c r="B81" s="586">
        <v>334001</v>
      </c>
      <c r="C81" s="587" t="s">
        <v>890</v>
      </c>
      <c r="D81" s="575">
        <v>0</v>
      </c>
      <c r="E81" s="588">
        <v>0</v>
      </c>
      <c r="F81" s="575">
        <v>0</v>
      </c>
      <c r="G81" s="589">
        <v>0</v>
      </c>
      <c r="H81" s="575"/>
      <c r="I81" s="589">
        <v>0</v>
      </c>
      <c r="J81" s="590">
        <v>0</v>
      </c>
      <c r="K81" s="572">
        <v>0</v>
      </c>
      <c r="L81" s="591">
        <v>10000</v>
      </c>
      <c r="M81" s="592"/>
      <c r="N81" s="575">
        <v>227</v>
      </c>
      <c r="O81" s="593">
        <v>15890</v>
      </c>
      <c r="P81" s="589"/>
      <c r="Q81" s="593">
        <v>15890</v>
      </c>
      <c r="R81" s="594">
        <v>69.682379999999995</v>
      </c>
      <c r="S81" s="595">
        <v>69682</v>
      </c>
      <c r="T81" s="595">
        <v>17281</v>
      </c>
      <c r="U81" s="595">
        <v>86963</v>
      </c>
      <c r="V81" s="594">
        <v>7.75</v>
      </c>
      <c r="W81" s="595">
        <v>3875</v>
      </c>
      <c r="X81" s="595">
        <v>1070</v>
      </c>
      <c r="Y81" s="595">
        <v>4945</v>
      </c>
      <c r="Z81" s="594">
        <v>77.432379999999995</v>
      </c>
      <c r="AA81" s="595">
        <v>73557</v>
      </c>
      <c r="AB81" s="595">
        <v>18351</v>
      </c>
      <c r="AC81" s="596">
        <v>91908</v>
      </c>
      <c r="AD81" s="594">
        <v>69.682379999999995</v>
      </c>
      <c r="AE81" s="595">
        <v>55746</v>
      </c>
      <c r="AF81" s="595">
        <v>13825</v>
      </c>
      <c r="AG81" s="595">
        <v>69571</v>
      </c>
      <c r="AH81" s="594">
        <v>7.75</v>
      </c>
      <c r="AI81" s="595">
        <v>3100</v>
      </c>
      <c r="AJ81" s="595">
        <v>856</v>
      </c>
      <c r="AK81" s="595">
        <v>3956</v>
      </c>
      <c r="AL81" s="594">
        <v>77.432379999999995</v>
      </c>
      <c r="AM81" s="595">
        <v>58846</v>
      </c>
      <c r="AN81" s="595">
        <v>14681</v>
      </c>
      <c r="AO81" s="597">
        <v>73527</v>
      </c>
      <c r="AP81" s="594">
        <v>69.682379999999995</v>
      </c>
      <c r="AQ81" s="595">
        <v>104524</v>
      </c>
      <c r="AR81" s="595">
        <v>25922</v>
      </c>
      <c r="AS81" s="595">
        <v>130446</v>
      </c>
      <c r="AT81" s="594">
        <v>7.75</v>
      </c>
      <c r="AU81" s="595">
        <v>5813</v>
      </c>
      <c r="AV81" s="595">
        <v>1604</v>
      </c>
      <c r="AW81" s="595">
        <v>7417</v>
      </c>
      <c r="AX81" s="594">
        <v>77.432379999999995</v>
      </c>
      <c r="AY81" s="595">
        <v>110337</v>
      </c>
      <c r="AZ81" s="595">
        <v>27526</v>
      </c>
      <c r="BA81" s="598">
        <v>137863</v>
      </c>
      <c r="BB81" s="582">
        <v>0</v>
      </c>
      <c r="BC81" s="599">
        <v>0</v>
      </c>
      <c r="BD81" s="600">
        <v>329188</v>
      </c>
    </row>
    <row r="82" spans="1:56" ht="15" customHeight="1" x14ac:dyDescent="0.2">
      <c r="A82" s="602" t="s">
        <v>469</v>
      </c>
      <c r="B82" s="603" t="s">
        <v>469</v>
      </c>
      <c r="C82" s="604" t="s">
        <v>891</v>
      </c>
      <c r="D82" s="605">
        <v>0</v>
      </c>
      <c r="E82" s="606">
        <v>0</v>
      </c>
      <c r="F82" s="605">
        <v>0</v>
      </c>
      <c r="G82" s="607">
        <v>0</v>
      </c>
      <c r="H82" s="605"/>
      <c r="I82" s="607">
        <v>0</v>
      </c>
      <c r="J82" s="608">
        <v>0</v>
      </c>
      <c r="K82" s="609">
        <v>33</v>
      </c>
      <c r="L82" s="610">
        <v>10000</v>
      </c>
      <c r="M82" s="611"/>
      <c r="N82" s="605">
        <v>183</v>
      </c>
      <c r="O82" s="612">
        <v>12810</v>
      </c>
      <c r="P82" s="607"/>
      <c r="Q82" s="612">
        <v>12810</v>
      </c>
      <c r="R82" s="613">
        <v>30.126100000000001</v>
      </c>
      <c r="S82" s="614">
        <v>30126</v>
      </c>
      <c r="T82" s="614">
        <v>7471</v>
      </c>
      <c r="U82" s="614">
        <v>37597</v>
      </c>
      <c r="V82" s="613">
        <v>85.824129999999997</v>
      </c>
      <c r="W82" s="614">
        <v>42912</v>
      </c>
      <c r="X82" s="614">
        <v>11844</v>
      </c>
      <c r="Y82" s="614">
        <v>54756</v>
      </c>
      <c r="Z82" s="613">
        <v>115.95023</v>
      </c>
      <c r="AA82" s="614">
        <v>73038</v>
      </c>
      <c r="AB82" s="614">
        <v>19315</v>
      </c>
      <c r="AC82" s="615">
        <v>92353</v>
      </c>
      <c r="AD82" s="613">
        <v>30.126100000000001</v>
      </c>
      <c r="AE82" s="614">
        <v>24101</v>
      </c>
      <c r="AF82" s="614">
        <v>5977</v>
      </c>
      <c r="AG82" s="614">
        <v>30078</v>
      </c>
      <c r="AH82" s="613">
        <v>85.824129999999997</v>
      </c>
      <c r="AI82" s="614">
        <v>34330</v>
      </c>
      <c r="AJ82" s="614">
        <v>9475</v>
      </c>
      <c r="AK82" s="614">
        <v>43805</v>
      </c>
      <c r="AL82" s="613">
        <v>115.95023</v>
      </c>
      <c r="AM82" s="614">
        <v>58431</v>
      </c>
      <c r="AN82" s="614">
        <v>15452</v>
      </c>
      <c r="AO82" s="616">
        <v>73883</v>
      </c>
      <c r="AP82" s="613">
        <v>30.126100000000001</v>
      </c>
      <c r="AQ82" s="614">
        <v>45189</v>
      </c>
      <c r="AR82" s="614">
        <v>11207</v>
      </c>
      <c r="AS82" s="614">
        <v>56396</v>
      </c>
      <c r="AT82" s="613">
        <v>85.824129999999997</v>
      </c>
      <c r="AU82" s="614">
        <v>64368</v>
      </c>
      <c r="AV82" s="614">
        <v>17766</v>
      </c>
      <c r="AW82" s="614">
        <v>82134</v>
      </c>
      <c r="AX82" s="613">
        <v>115.95023</v>
      </c>
      <c r="AY82" s="614">
        <v>109557</v>
      </c>
      <c r="AZ82" s="614">
        <v>28973</v>
      </c>
      <c r="BA82" s="617">
        <v>138530</v>
      </c>
      <c r="BB82" s="618">
        <v>0</v>
      </c>
      <c r="BC82" s="619">
        <v>0</v>
      </c>
      <c r="BD82" s="620">
        <v>327576</v>
      </c>
    </row>
    <row r="83" spans="1:56" s="687" customFormat="1" ht="15" customHeight="1" x14ac:dyDescent="0.2">
      <c r="A83" s="688">
        <v>101001</v>
      </c>
      <c r="B83" s="689"/>
      <c r="C83" s="690" t="s">
        <v>892</v>
      </c>
      <c r="D83" s="691"/>
      <c r="E83" s="692"/>
      <c r="F83" s="691">
        <v>0</v>
      </c>
      <c r="G83" s="693"/>
      <c r="H83" s="691"/>
      <c r="I83" s="693"/>
      <c r="J83" s="694"/>
      <c r="K83" s="695">
        <v>49</v>
      </c>
      <c r="L83" s="696">
        <v>11809</v>
      </c>
      <c r="M83" s="697"/>
      <c r="N83" s="691">
        <v>227</v>
      </c>
      <c r="O83" s="698">
        <v>15890</v>
      </c>
      <c r="P83" s="693"/>
      <c r="Q83" s="698">
        <v>15890</v>
      </c>
      <c r="R83" s="699">
        <v>96.769706999999997</v>
      </c>
      <c r="S83" s="700">
        <v>96770</v>
      </c>
      <c r="T83" s="700">
        <v>23999</v>
      </c>
      <c r="U83" s="700">
        <v>120769</v>
      </c>
      <c r="V83" s="699">
        <v>61.934219999999996</v>
      </c>
      <c r="W83" s="700">
        <v>30967</v>
      </c>
      <c r="X83" s="700">
        <v>8547</v>
      </c>
      <c r="Y83" s="700">
        <v>39514</v>
      </c>
      <c r="Z83" s="699">
        <v>158.70392699999999</v>
      </c>
      <c r="AA83" s="700">
        <v>127737</v>
      </c>
      <c r="AB83" s="700">
        <v>32546</v>
      </c>
      <c r="AC83" s="701">
        <v>160283</v>
      </c>
      <c r="AD83" s="699">
        <v>96.769706999999997</v>
      </c>
      <c r="AE83" s="700">
        <v>77416</v>
      </c>
      <c r="AF83" s="700">
        <v>19199</v>
      </c>
      <c r="AG83" s="700">
        <v>96615</v>
      </c>
      <c r="AH83" s="699">
        <v>61.934219999999996</v>
      </c>
      <c r="AI83" s="700">
        <v>24774</v>
      </c>
      <c r="AJ83" s="700">
        <v>6838</v>
      </c>
      <c r="AK83" s="700">
        <v>31612</v>
      </c>
      <c r="AL83" s="699">
        <v>158.70392699999999</v>
      </c>
      <c r="AM83" s="700">
        <v>102190</v>
      </c>
      <c r="AN83" s="700">
        <v>26037</v>
      </c>
      <c r="AO83" s="702">
        <v>128227</v>
      </c>
      <c r="AP83" s="699">
        <v>96.769706999999997</v>
      </c>
      <c r="AQ83" s="700">
        <v>145155</v>
      </c>
      <c r="AR83" s="700">
        <v>35998</v>
      </c>
      <c r="AS83" s="700">
        <v>181153</v>
      </c>
      <c r="AT83" s="699">
        <v>61.934219999999996</v>
      </c>
      <c r="AU83" s="700">
        <v>46451</v>
      </c>
      <c r="AV83" s="700">
        <v>12820</v>
      </c>
      <c r="AW83" s="700">
        <v>59271</v>
      </c>
      <c r="AX83" s="699">
        <v>158.70392699999999</v>
      </c>
      <c r="AY83" s="700">
        <v>191606</v>
      </c>
      <c r="AZ83" s="700">
        <v>48818</v>
      </c>
      <c r="BA83" s="703">
        <v>240424</v>
      </c>
      <c r="BB83" s="704">
        <v>0</v>
      </c>
      <c r="BC83" s="705">
        <v>0</v>
      </c>
      <c r="BD83" s="706">
        <v>556633</v>
      </c>
    </row>
    <row r="84" spans="1:56" s="676" customFormat="1" ht="15" customHeight="1" x14ac:dyDescent="0.2">
      <c r="A84" s="602" t="s">
        <v>447</v>
      </c>
      <c r="B84" s="603" t="s">
        <v>447</v>
      </c>
      <c r="C84" s="604" t="s">
        <v>893</v>
      </c>
      <c r="D84" s="605"/>
      <c r="E84" s="606">
        <v>0</v>
      </c>
      <c r="F84" s="605">
        <v>0</v>
      </c>
      <c r="G84" s="607">
        <v>0</v>
      </c>
      <c r="H84" s="605"/>
      <c r="I84" s="607">
        <v>0</v>
      </c>
      <c r="J84" s="608">
        <v>0</v>
      </c>
      <c r="K84" s="609">
        <v>122</v>
      </c>
      <c r="L84" s="610">
        <v>29402</v>
      </c>
      <c r="M84" s="611"/>
      <c r="N84" s="605">
        <v>189</v>
      </c>
      <c r="O84" s="612">
        <v>13230</v>
      </c>
      <c r="P84" s="607"/>
      <c r="Q84" s="612">
        <v>13230</v>
      </c>
      <c r="R84" s="613">
        <v>34.999999000000003</v>
      </c>
      <c r="S84" s="614">
        <v>35000</v>
      </c>
      <c r="T84" s="614">
        <v>8680</v>
      </c>
      <c r="U84" s="614">
        <v>43680</v>
      </c>
      <c r="V84" s="613">
        <v>10.993590000000001</v>
      </c>
      <c r="W84" s="614">
        <v>5497</v>
      </c>
      <c r="X84" s="614">
        <v>1517</v>
      </c>
      <c r="Y84" s="614">
        <v>7014</v>
      </c>
      <c r="Z84" s="613">
        <v>45.993589</v>
      </c>
      <c r="AA84" s="614">
        <v>40497</v>
      </c>
      <c r="AB84" s="614">
        <v>10197</v>
      </c>
      <c r="AC84" s="615">
        <v>50694</v>
      </c>
      <c r="AD84" s="613">
        <v>34.999999000000003</v>
      </c>
      <c r="AE84" s="614">
        <v>28000</v>
      </c>
      <c r="AF84" s="614">
        <v>6944</v>
      </c>
      <c r="AG84" s="614">
        <v>34944</v>
      </c>
      <c r="AH84" s="613">
        <v>10.993590000000001</v>
      </c>
      <c r="AI84" s="614">
        <v>4397</v>
      </c>
      <c r="AJ84" s="614">
        <v>1214</v>
      </c>
      <c r="AK84" s="614">
        <v>5611</v>
      </c>
      <c r="AL84" s="613">
        <v>45.993589</v>
      </c>
      <c r="AM84" s="614">
        <v>32397</v>
      </c>
      <c r="AN84" s="614">
        <v>8158</v>
      </c>
      <c r="AO84" s="616">
        <v>40555</v>
      </c>
      <c r="AP84" s="613">
        <v>34.999999000000003</v>
      </c>
      <c r="AQ84" s="614">
        <v>52500</v>
      </c>
      <c r="AR84" s="614">
        <v>13020</v>
      </c>
      <c r="AS84" s="614">
        <v>65520</v>
      </c>
      <c r="AT84" s="613">
        <v>10.993590000000001</v>
      </c>
      <c r="AU84" s="614">
        <v>8245</v>
      </c>
      <c r="AV84" s="614">
        <v>2276</v>
      </c>
      <c r="AW84" s="614">
        <v>10521</v>
      </c>
      <c r="AX84" s="613">
        <v>45.993589</v>
      </c>
      <c r="AY84" s="614">
        <v>60745</v>
      </c>
      <c r="AZ84" s="614">
        <v>15296</v>
      </c>
      <c r="BA84" s="617">
        <v>76041</v>
      </c>
      <c r="BB84" s="707">
        <v>0</v>
      </c>
      <c r="BC84" s="619">
        <v>0</v>
      </c>
      <c r="BD84" s="620">
        <v>209922</v>
      </c>
    </row>
    <row r="85" spans="1:56" s="676" customFormat="1" ht="15" customHeight="1" thickBot="1" x14ac:dyDescent="0.25">
      <c r="A85" s="657"/>
      <c r="B85" s="658"/>
      <c r="C85" s="659" t="s">
        <v>894</v>
      </c>
      <c r="D85" s="660">
        <v>0</v>
      </c>
      <c r="E85" s="661">
        <v>0</v>
      </c>
      <c r="F85" s="660">
        <v>0</v>
      </c>
      <c r="G85" s="662">
        <v>0</v>
      </c>
      <c r="H85" s="660">
        <v>0</v>
      </c>
      <c r="I85" s="662">
        <v>0</v>
      </c>
      <c r="J85" s="663">
        <v>0</v>
      </c>
      <c r="K85" s="664">
        <v>293</v>
      </c>
      <c r="L85" s="665">
        <v>102178</v>
      </c>
      <c r="M85" s="666">
        <v>0</v>
      </c>
      <c r="N85" s="660">
        <v>2146</v>
      </c>
      <c r="O85" s="667">
        <v>150220</v>
      </c>
      <c r="P85" s="662">
        <v>0</v>
      </c>
      <c r="Q85" s="667">
        <v>150220</v>
      </c>
      <c r="R85" s="668">
        <v>437.30241599999999</v>
      </c>
      <c r="S85" s="669">
        <v>437302</v>
      </c>
      <c r="T85" s="669">
        <v>108451</v>
      </c>
      <c r="U85" s="669">
        <v>545753</v>
      </c>
      <c r="V85" s="668">
        <v>219.47324</v>
      </c>
      <c r="W85" s="669">
        <v>109737</v>
      </c>
      <c r="X85" s="669">
        <v>30288</v>
      </c>
      <c r="Y85" s="669">
        <v>140025</v>
      </c>
      <c r="Z85" s="668">
        <v>656.77565600000014</v>
      </c>
      <c r="AA85" s="669">
        <v>547039</v>
      </c>
      <c r="AB85" s="669">
        <v>138739</v>
      </c>
      <c r="AC85" s="670">
        <v>685778</v>
      </c>
      <c r="AD85" s="668">
        <v>437.30241599999999</v>
      </c>
      <c r="AE85" s="669">
        <v>349842</v>
      </c>
      <c r="AF85" s="669">
        <v>86761</v>
      </c>
      <c r="AG85" s="669">
        <v>436603</v>
      </c>
      <c r="AH85" s="668">
        <v>219.47324</v>
      </c>
      <c r="AI85" s="669">
        <v>87790</v>
      </c>
      <c r="AJ85" s="669">
        <v>24232</v>
      </c>
      <c r="AK85" s="669">
        <v>112022</v>
      </c>
      <c r="AL85" s="668">
        <v>656.77565600000014</v>
      </c>
      <c r="AM85" s="669">
        <v>437632</v>
      </c>
      <c r="AN85" s="669">
        <v>110993</v>
      </c>
      <c r="AO85" s="671">
        <v>548625</v>
      </c>
      <c r="AP85" s="668">
        <v>437.30241599999999</v>
      </c>
      <c r="AQ85" s="669">
        <v>655955</v>
      </c>
      <c r="AR85" s="669">
        <v>162677</v>
      </c>
      <c r="AS85" s="669">
        <v>818632</v>
      </c>
      <c r="AT85" s="668">
        <v>219.47324</v>
      </c>
      <c r="AU85" s="669">
        <v>164605</v>
      </c>
      <c r="AV85" s="669">
        <v>45431</v>
      </c>
      <c r="AW85" s="669">
        <v>210036</v>
      </c>
      <c r="AX85" s="668">
        <v>656.77565600000014</v>
      </c>
      <c r="AY85" s="669">
        <v>820560</v>
      </c>
      <c r="AZ85" s="669">
        <v>208108</v>
      </c>
      <c r="BA85" s="672">
        <v>1028668</v>
      </c>
      <c r="BB85" s="708">
        <v>0</v>
      </c>
      <c r="BC85" s="674">
        <v>0</v>
      </c>
      <c r="BD85" s="675">
        <v>2515469</v>
      </c>
    </row>
    <row r="86" spans="1:56" ht="6.75" customHeight="1" thickTop="1" x14ac:dyDescent="0.2">
      <c r="A86" s="709"/>
      <c r="B86" s="710"/>
      <c r="C86" s="711"/>
      <c r="D86" s="680"/>
      <c r="E86" s="682"/>
      <c r="F86" s="712"/>
      <c r="G86" s="682"/>
      <c r="H86" s="713"/>
      <c r="I86" s="682"/>
      <c r="J86" s="682"/>
      <c r="K86" s="714"/>
      <c r="L86" s="682"/>
      <c r="M86" s="682"/>
      <c r="N86" s="680"/>
      <c r="O86" s="681"/>
      <c r="P86" s="682"/>
      <c r="Q86" s="681"/>
      <c r="R86" s="685"/>
      <c r="S86" s="686"/>
      <c r="T86" s="686"/>
      <c r="U86" s="686"/>
      <c r="V86" s="685"/>
      <c r="W86" s="686"/>
      <c r="X86" s="686"/>
      <c r="Y86" s="686"/>
      <c r="Z86" s="685"/>
      <c r="AA86" s="686"/>
      <c r="AB86" s="686"/>
      <c r="AC86" s="682"/>
      <c r="AD86" s="685"/>
      <c r="AE86" s="686"/>
      <c r="AF86" s="686"/>
      <c r="AG86" s="686"/>
      <c r="AH86" s="685"/>
      <c r="AI86" s="686"/>
      <c r="AJ86" s="686"/>
      <c r="AK86" s="686"/>
      <c r="AL86" s="685"/>
      <c r="AM86" s="686"/>
      <c r="AN86" s="686"/>
      <c r="AO86" s="686"/>
      <c r="AP86" s="685"/>
      <c r="AQ86" s="686"/>
      <c r="AR86" s="686"/>
      <c r="AS86" s="686"/>
      <c r="AT86" s="685"/>
      <c r="AU86" s="686"/>
      <c r="AV86" s="686"/>
      <c r="AW86" s="686"/>
      <c r="AX86" s="685"/>
      <c r="AY86" s="686"/>
      <c r="AZ86" s="686"/>
      <c r="BA86" s="686"/>
      <c r="BB86" s="686"/>
      <c r="BC86" s="686"/>
      <c r="BD86" s="681"/>
    </row>
    <row r="87" spans="1:56" ht="15" customHeight="1" x14ac:dyDescent="0.2">
      <c r="A87" s="565">
        <v>321001</v>
      </c>
      <c r="B87" s="566">
        <v>321001</v>
      </c>
      <c r="C87" s="567" t="s">
        <v>387</v>
      </c>
      <c r="D87" s="568">
        <v>0</v>
      </c>
      <c r="E87" s="569">
        <v>0</v>
      </c>
      <c r="F87" s="568">
        <v>0</v>
      </c>
      <c r="G87" s="570">
        <v>0</v>
      </c>
      <c r="H87" s="568"/>
      <c r="I87" s="570">
        <v>0</v>
      </c>
      <c r="J87" s="571">
        <v>0</v>
      </c>
      <c r="K87" s="621">
        <v>0</v>
      </c>
      <c r="L87" s="573">
        <v>0</v>
      </c>
      <c r="M87" s="574"/>
      <c r="N87" s="568">
        <v>0</v>
      </c>
      <c r="O87" s="576">
        <v>0</v>
      </c>
      <c r="P87" s="570"/>
      <c r="Q87" s="576">
        <v>0</v>
      </c>
      <c r="R87" s="577">
        <v>16.415289999999999</v>
      </c>
      <c r="S87" s="578">
        <v>16415</v>
      </c>
      <c r="T87" s="578">
        <v>4071</v>
      </c>
      <c r="U87" s="578">
        <v>20486</v>
      </c>
      <c r="V87" s="577">
        <v>9.1624400000000001</v>
      </c>
      <c r="W87" s="578">
        <v>4581</v>
      </c>
      <c r="X87" s="578">
        <v>1264</v>
      </c>
      <c r="Y87" s="578">
        <v>5845</v>
      </c>
      <c r="Z87" s="577">
        <v>25.577729999999999</v>
      </c>
      <c r="AA87" s="578">
        <v>20996</v>
      </c>
      <c r="AB87" s="578">
        <v>5335</v>
      </c>
      <c r="AC87" s="579">
        <v>26331</v>
      </c>
      <c r="AD87" s="577">
        <v>16.415289999999999</v>
      </c>
      <c r="AE87" s="578">
        <v>13132</v>
      </c>
      <c r="AF87" s="578">
        <v>3257</v>
      </c>
      <c r="AG87" s="578">
        <v>16389</v>
      </c>
      <c r="AH87" s="577">
        <v>9.1624400000000001</v>
      </c>
      <c r="AI87" s="578">
        <v>3665</v>
      </c>
      <c r="AJ87" s="578">
        <v>1012</v>
      </c>
      <c r="AK87" s="578">
        <v>4677</v>
      </c>
      <c r="AL87" s="577">
        <v>25.577729999999999</v>
      </c>
      <c r="AM87" s="578">
        <v>16797</v>
      </c>
      <c r="AN87" s="578">
        <v>4269</v>
      </c>
      <c r="AO87" s="580">
        <v>21066</v>
      </c>
      <c r="AP87" s="577">
        <v>16.415289999999999</v>
      </c>
      <c r="AQ87" s="578">
        <v>24623</v>
      </c>
      <c r="AR87" s="578">
        <v>6107</v>
      </c>
      <c r="AS87" s="578">
        <v>30730</v>
      </c>
      <c r="AT87" s="577">
        <v>9.1624400000000001</v>
      </c>
      <c r="AU87" s="578">
        <v>6872</v>
      </c>
      <c r="AV87" s="578">
        <v>1897</v>
      </c>
      <c r="AW87" s="578">
        <v>8769</v>
      </c>
      <c r="AX87" s="577">
        <v>25.577729999999999</v>
      </c>
      <c r="AY87" s="578">
        <v>31495</v>
      </c>
      <c r="AZ87" s="578">
        <v>8004</v>
      </c>
      <c r="BA87" s="581">
        <v>39499</v>
      </c>
      <c r="BB87" s="582">
        <v>0</v>
      </c>
      <c r="BC87" s="583">
        <v>0</v>
      </c>
      <c r="BD87" s="584">
        <v>86896</v>
      </c>
    </row>
    <row r="88" spans="1:56" ht="15" customHeight="1" x14ac:dyDescent="0.2">
      <c r="A88" s="601">
        <v>329001</v>
      </c>
      <c r="B88" s="586">
        <v>329001</v>
      </c>
      <c r="C88" s="587" t="s">
        <v>388</v>
      </c>
      <c r="D88" s="575">
        <v>0</v>
      </c>
      <c r="E88" s="588">
        <v>0</v>
      </c>
      <c r="F88" s="575">
        <v>0</v>
      </c>
      <c r="G88" s="589">
        <v>0</v>
      </c>
      <c r="H88" s="575"/>
      <c r="I88" s="589">
        <v>0</v>
      </c>
      <c r="J88" s="590">
        <v>0</v>
      </c>
      <c r="K88" s="572">
        <v>95</v>
      </c>
      <c r="L88" s="591">
        <v>22895</v>
      </c>
      <c r="M88" s="592"/>
      <c r="N88" s="575">
        <v>122</v>
      </c>
      <c r="O88" s="593">
        <v>8540</v>
      </c>
      <c r="P88" s="589"/>
      <c r="Q88" s="593">
        <v>8540</v>
      </c>
      <c r="R88" s="594">
        <v>34.20673</v>
      </c>
      <c r="S88" s="595">
        <v>34207</v>
      </c>
      <c r="T88" s="595">
        <v>8483</v>
      </c>
      <c r="U88" s="595">
        <v>42690</v>
      </c>
      <c r="V88" s="594">
        <v>19.210045000000001</v>
      </c>
      <c r="W88" s="595">
        <v>9605</v>
      </c>
      <c r="X88" s="595">
        <v>2651</v>
      </c>
      <c r="Y88" s="595">
        <v>12256</v>
      </c>
      <c r="Z88" s="594">
        <v>53.416775000000001</v>
      </c>
      <c r="AA88" s="595">
        <v>43812</v>
      </c>
      <c r="AB88" s="595">
        <v>11134</v>
      </c>
      <c r="AC88" s="596">
        <v>54946</v>
      </c>
      <c r="AD88" s="594">
        <v>34.20673</v>
      </c>
      <c r="AE88" s="595">
        <v>27365</v>
      </c>
      <c r="AF88" s="595">
        <v>6787</v>
      </c>
      <c r="AG88" s="595">
        <v>34152</v>
      </c>
      <c r="AH88" s="594">
        <v>19.210045000000001</v>
      </c>
      <c r="AI88" s="595">
        <v>7684</v>
      </c>
      <c r="AJ88" s="595">
        <v>2121</v>
      </c>
      <c r="AK88" s="595">
        <v>9805</v>
      </c>
      <c r="AL88" s="594">
        <v>53.416775000000001</v>
      </c>
      <c r="AM88" s="595">
        <v>35049</v>
      </c>
      <c r="AN88" s="595">
        <v>8908</v>
      </c>
      <c r="AO88" s="597">
        <v>43957</v>
      </c>
      <c r="AP88" s="594">
        <v>34.20673</v>
      </c>
      <c r="AQ88" s="595">
        <v>51310</v>
      </c>
      <c r="AR88" s="595">
        <v>12725</v>
      </c>
      <c r="AS88" s="595">
        <v>64035</v>
      </c>
      <c r="AT88" s="594">
        <v>19.210045000000001</v>
      </c>
      <c r="AU88" s="595">
        <v>14408</v>
      </c>
      <c r="AV88" s="595">
        <v>3977</v>
      </c>
      <c r="AW88" s="595">
        <v>18385</v>
      </c>
      <c r="AX88" s="594">
        <v>53.416775000000001</v>
      </c>
      <c r="AY88" s="595">
        <v>65718</v>
      </c>
      <c r="AZ88" s="595">
        <v>16702</v>
      </c>
      <c r="BA88" s="598">
        <v>82420</v>
      </c>
      <c r="BB88" s="582">
        <v>0</v>
      </c>
      <c r="BC88" s="599">
        <v>0</v>
      </c>
      <c r="BD88" s="600">
        <v>212758</v>
      </c>
    </row>
    <row r="89" spans="1:56" ht="15" customHeight="1" x14ac:dyDescent="0.2">
      <c r="A89" s="601">
        <v>331001</v>
      </c>
      <c r="B89" s="586">
        <v>331001</v>
      </c>
      <c r="C89" s="587" t="s">
        <v>389</v>
      </c>
      <c r="D89" s="575">
        <v>15</v>
      </c>
      <c r="E89" s="588">
        <v>315000</v>
      </c>
      <c r="F89" s="575">
        <v>5</v>
      </c>
      <c r="G89" s="589">
        <v>30000</v>
      </c>
      <c r="H89" s="575"/>
      <c r="I89" s="589">
        <v>0</v>
      </c>
      <c r="J89" s="590">
        <v>30000</v>
      </c>
      <c r="K89" s="572">
        <v>0</v>
      </c>
      <c r="L89" s="591">
        <v>0</v>
      </c>
      <c r="M89" s="592"/>
      <c r="N89" s="575">
        <v>217</v>
      </c>
      <c r="O89" s="593">
        <v>15190</v>
      </c>
      <c r="P89" s="589"/>
      <c r="Q89" s="593">
        <v>15190</v>
      </c>
      <c r="R89" s="594">
        <v>113</v>
      </c>
      <c r="S89" s="595">
        <v>113000</v>
      </c>
      <c r="T89" s="595">
        <v>28024</v>
      </c>
      <c r="U89" s="595">
        <v>141024</v>
      </c>
      <c r="V89" s="594">
        <v>80</v>
      </c>
      <c r="W89" s="595">
        <v>40000</v>
      </c>
      <c r="X89" s="595">
        <v>11040</v>
      </c>
      <c r="Y89" s="595">
        <v>51040</v>
      </c>
      <c r="Z89" s="594">
        <v>193</v>
      </c>
      <c r="AA89" s="595">
        <v>153000</v>
      </c>
      <c r="AB89" s="595">
        <v>39064</v>
      </c>
      <c r="AC89" s="596">
        <v>192064</v>
      </c>
      <c r="AD89" s="594">
        <v>113</v>
      </c>
      <c r="AE89" s="595">
        <v>90400</v>
      </c>
      <c r="AF89" s="595">
        <v>22419</v>
      </c>
      <c r="AG89" s="595">
        <v>112819</v>
      </c>
      <c r="AH89" s="594">
        <v>80</v>
      </c>
      <c r="AI89" s="595">
        <v>32000</v>
      </c>
      <c r="AJ89" s="595">
        <v>8832</v>
      </c>
      <c r="AK89" s="595">
        <v>40832</v>
      </c>
      <c r="AL89" s="594">
        <v>193</v>
      </c>
      <c r="AM89" s="595">
        <v>122400</v>
      </c>
      <c r="AN89" s="595">
        <v>31251</v>
      </c>
      <c r="AO89" s="597">
        <v>153651</v>
      </c>
      <c r="AP89" s="594">
        <v>113</v>
      </c>
      <c r="AQ89" s="595">
        <v>169500</v>
      </c>
      <c r="AR89" s="595">
        <v>42036</v>
      </c>
      <c r="AS89" s="595">
        <v>211536</v>
      </c>
      <c r="AT89" s="594">
        <v>80</v>
      </c>
      <c r="AU89" s="595">
        <v>60000</v>
      </c>
      <c r="AV89" s="595">
        <v>16560</v>
      </c>
      <c r="AW89" s="595">
        <v>76560</v>
      </c>
      <c r="AX89" s="594">
        <v>193</v>
      </c>
      <c r="AY89" s="595">
        <v>229500</v>
      </c>
      <c r="AZ89" s="595">
        <v>58596</v>
      </c>
      <c r="BA89" s="598">
        <v>288096</v>
      </c>
      <c r="BB89" s="582">
        <v>0</v>
      </c>
      <c r="BC89" s="599">
        <v>0</v>
      </c>
      <c r="BD89" s="600">
        <v>994001</v>
      </c>
    </row>
    <row r="90" spans="1:56" ht="15" customHeight="1" x14ac:dyDescent="0.2">
      <c r="A90" s="601">
        <v>333001</v>
      </c>
      <c r="B90" s="586">
        <v>333001</v>
      </c>
      <c r="C90" s="587" t="s">
        <v>895</v>
      </c>
      <c r="D90" s="575">
        <v>0</v>
      </c>
      <c r="E90" s="588">
        <v>0</v>
      </c>
      <c r="F90" s="575">
        <v>0</v>
      </c>
      <c r="G90" s="589">
        <v>0</v>
      </c>
      <c r="H90" s="575"/>
      <c r="I90" s="589">
        <v>0</v>
      </c>
      <c r="J90" s="590">
        <v>0</v>
      </c>
      <c r="K90" s="572">
        <v>20</v>
      </c>
      <c r="L90" s="591">
        <v>10000</v>
      </c>
      <c r="M90" s="592"/>
      <c r="N90" s="575">
        <v>315</v>
      </c>
      <c r="O90" s="593">
        <v>22050</v>
      </c>
      <c r="P90" s="589"/>
      <c r="Q90" s="593">
        <v>22050</v>
      </c>
      <c r="R90" s="594">
        <v>40.9</v>
      </c>
      <c r="S90" s="595">
        <v>40900</v>
      </c>
      <c r="T90" s="595">
        <v>10143</v>
      </c>
      <c r="U90" s="595">
        <v>51043</v>
      </c>
      <c r="V90" s="594">
        <v>27</v>
      </c>
      <c r="W90" s="595">
        <v>13500</v>
      </c>
      <c r="X90" s="595">
        <v>3726</v>
      </c>
      <c r="Y90" s="595">
        <v>17226</v>
      </c>
      <c r="Z90" s="594">
        <v>67.900000000000006</v>
      </c>
      <c r="AA90" s="595">
        <v>54400</v>
      </c>
      <c r="AB90" s="595">
        <v>13869</v>
      </c>
      <c r="AC90" s="596">
        <v>68269</v>
      </c>
      <c r="AD90" s="594">
        <v>40.9</v>
      </c>
      <c r="AE90" s="595">
        <v>32720</v>
      </c>
      <c r="AF90" s="595">
        <v>8115</v>
      </c>
      <c r="AG90" s="595">
        <v>40835</v>
      </c>
      <c r="AH90" s="594">
        <v>27</v>
      </c>
      <c r="AI90" s="595">
        <v>10800</v>
      </c>
      <c r="AJ90" s="595">
        <v>2981</v>
      </c>
      <c r="AK90" s="595">
        <v>13781</v>
      </c>
      <c r="AL90" s="594">
        <v>67.900000000000006</v>
      </c>
      <c r="AM90" s="595">
        <v>43520</v>
      </c>
      <c r="AN90" s="595">
        <v>11096</v>
      </c>
      <c r="AO90" s="597">
        <v>54616</v>
      </c>
      <c r="AP90" s="594">
        <v>40.9</v>
      </c>
      <c r="AQ90" s="595">
        <v>61350</v>
      </c>
      <c r="AR90" s="595">
        <v>15215</v>
      </c>
      <c r="AS90" s="595">
        <v>76565</v>
      </c>
      <c r="AT90" s="594">
        <v>27</v>
      </c>
      <c r="AU90" s="595">
        <v>20250</v>
      </c>
      <c r="AV90" s="595">
        <v>5589</v>
      </c>
      <c r="AW90" s="595">
        <v>25839</v>
      </c>
      <c r="AX90" s="594">
        <v>67.900000000000006</v>
      </c>
      <c r="AY90" s="595">
        <v>81600</v>
      </c>
      <c r="AZ90" s="595">
        <v>20804</v>
      </c>
      <c r="BA90" s="598">
        <v>102404</v>
      </c>
      <c r="BB90" s="582">
        <v>0</v>
      </c>
      <c r="BC90" s="599">
        <v>0</v>
      </c>
      <c r="BD90" s="600">
        <v>257339</v>
      </c>
    </row>
    <row r="91" spans="1:56" ht="15" customHeight="1" x14ac:dyDescent="0.2">
      <c r="A91" s="602">
        <v>336001</v>
      </c>
      <c r="B91" s="603">
        <v>336001</v>
      </c>
      <c r="C91" s="604" t="s">
        <v>391</v>
      </c>
      <c r="D91" s="605">
        <v>0</v>
      </c>
      <c r="E91" s="606">
        <v>0</v>
      </c>
      <c r="F91" s="605">
        <v>0</v>
      </c>
      <c r="G91" s="607">
        <v>0</v>
      </c>
      <c r="H91" s="605"/>
      <c r="I91" s="607">
        <v>0</v>
      </c>
      <c r="J91" s="608">
        <v>0</v>
      </c>
      <c r="K91" s="609">
        <v>191</v>
      </c>
      <c r="L91" s="610">
        <v>46031</v>
      </c>
      <c r="M91" s="611"/>
      <c r="N91" s="605">
        <v>347</v>
      </c>
      <c r="O91" s="612">
        <v>24290</v>
      </c>
      <c r="P91" s="607"/>
      <c r="Q91" s="612">
        <v>24290</v>
      </c>
      <c r="R91" s="613">
        <v>48.835259999999998</v>
      </c>
      <c r="S91" s="614">
        <v>48835</v>
      </c>
      <c r="T91" s="614">
        <v>12111</v>
      </c>
      <c r="U91" s="614">
        <v>60946</v>
      </c>
      <c r="V91" s="613">
        <v>54.511044999999996</v>
      </c>
      <c r="W91" s="614">
        <v>27256</v>
      </c>
      <c r="X91" s="614">
        <v>7523</v>
      </c>
      <c r="Y91" s="614">
        <v>34779</v>
      </c>
      <c r="Z91" s="613">
        <v>103.346305</v>
      </c>
      <c r="AA91" s="614">
        <v>76091</v>
      </c>
      <c r="AB91" s="614">
        <v>19634</v>
      </c>
      <c r="AC91" s="615">
        <v>95725</v>
      </c>
      <c r="AD91" s="613">
        <v>48.835259999999998</v>
      </c>
      <c r="AE91" s="614">
        <v>39068</v>
      </c>
      <c r="AF91" s="614">
        <v>9689</v>
      </c>
      <c r="AG91" s="614">
        <v>48757</v>
      </c>
      <c r="AH91" s="613">
        <v>54.511044999999996</v>
      </c>
      <c r="AI91" s="614">
        <v>21804</v>
      </c>
      <c r="AJ91" s="614">
        <v>6018</v>
      </c>
      <c r="AK91" s="614">
        <v>27822</v>
      </c>
      <c r="AL91" s="613">
        <v>103.346305</v>
      </c>
      <c r="AM91" s="614">
        <v>60872</v>
      </c>
      <c r="AN91" s="614">
        <v>15707</v>
      </c>
      <c r="AO91" s="616">
        <v>76579</v>
      </c>
      <c r="AP91" s="613">
        <v>48.835259999999998</v>
      </c>
      <c r="AQ91" s="614">
        <v>73253</v>
      </c>
      <c r="AR91" s="614">
        <v>18167</v>
      </c>
      <c r="AS91" s="614">
        <v>91420</v>
      </c>
      <c r="AT91" s="613">
        <v>54.511044999999996</v>
      </c>
      <c r="AU91" s="614">
        <v>40883</v>
      </c>
      <c r="AV91" s="614">
        <v>11284</v>
      </c>
      <c r="AW91" s="614">
        <v>52167</v>
      </c>
      <c r="AX91" s="613">
        <v>103.346305</v>
      </c>
      <c r="AY91" s="614">
        <v>114136</v>
      </c>
      <c r="AZ91" s="614">
        <v>29451</v>
      </c>
      <c r="BA91" s="617">
        <v>143587</v>
      </c>
      <c r="BB91" s="582">
        <v>0</v>
      </c>
      <c r="BC91" s="599">
        <v>0</v>
      </c>
      <c r="BD91" s="620">
        <v>386212</v>
      </c>
    </row>
    <row r="92" spans="1:56" ht="15" customHeight="1" x14ac:dyDescent="0.2">
      <c r="A92" s="601">
        <v>337001</v>
      </c>
      <c r="B92" s="586">
        <v>337001</v>
      </c>
      <c r="C92" s="587" t="s">
        <v>392</v>
      </c>
      <c r="D92" s="575">
        <v>0</v>
      </c>
      <c r="E92" s="651">
        <v>0</v>
      </c>
      <c r="F92" s="575">
        <v>0</v>
      </c>
      <c r="G92" s="589">
        <v>0</v>
      </c>
      <c r="H92" s="575"/>
      <c r="I92" s="589">
        <v>0</v>
      </c>
      <c r="J92" s="590">
        <v>0</v>
      </c>
      <c r="K92" s="572">
        <v>0</v>
      </c>
      <c r="L92" s="591">
        <v>0</v>
      </c>
      <c r="M92" s="592"/>
      <c r="N92" s="575">
        <v>185</v>
      </c>
      <c r="O92" s="593">
        <v>12950</v>
      </c>
      <c r="P92" s="589"/>
      <c r="Q92" s="593">
        <v>12950</v>
      </c>
      <c r="R92" s="594">
        <v>81.5</v>
      </c>
      <c r="S92" s="595">
        <v>81500</v>
      </c>
      <c r="T92" s="595">
        <v>20212</v>
      </c>
      <c r="U92" s="595">
        <v>101712</v>
      </c>
      <c r="V92" s="594">
        <v>106.5</v>
      </c>
      <c r="W92" s="595">
        <v>53250</v>
      </c>
      <c r="X92" s="595">
        <v>14697</v>
      </c>
      <c r="Y92" s="595">
        <v>67947</v>
      </c>
      <c r="Z92" s="594">
        <v>188</v>
      </c>
      <c r="AA92" s="595">
        <v>134750</v>
      </c>
      <c r="AB92" s="595">
        <v>34909</v>
      </c>
      <c r="AC92" s="652">
        <v>169659</v>
      </c>
      <c r="AD92" s="594">
        <v>81.5</v>
      </c>
      <c r="AE92" s="595">
        <v>65200</v>
      </c>
      <c r="AF92" s="595">
        <v>16170</v>
      </c>
      <c r="AG92" s="595">
        <v>81370</v>
      </c>
      <c r="AH92" s="594">
        <v>106.5</v>
      </c>
      <c r="AI92" s="595">
        <v>42600</v>
      </c>
      <c r="AJ92" s="595">
        <v>11758</v>
      </c>
      <c r="AK92" s="595">
        <v>54358</v>
      </c>
      <c r="AL92" s="594">
        <v>188</v>
      </c>
      <c r="AM92" s="595">
        <v>107800</v>
      </c>
      <c r="AN92" s="595">
        <v>27928</v>
      </c>
      <c r="AO92" s="597">
        <v>135728</v>
      </c>
      <c r="AP92" s="594">
        <v>81.5</v>
      </c>
      <c r="AQ92" s="595">
        <v>122250</v>
      </c>
      <c r="AR92" s="595">
        <v>30318</v>
      </c>
      <c r="AS92" s="595">
        <v>152568</v>
      </c>
      <c r="AT92" s="594">
        <v>106.5</v>
      </c>
      <c r="AU92" s="595">
        <v>79875</v>
      </c>
      <c r="AV92" s="595">
        <v>22046</v>
      </c>
      <c r="AW92" s="595">
        <v>101921</v>
      </c>
      <c r="AX92" s="594">
        <v>188</v>
      </c>
      <c r="AY92" s="595">
        <v>202125</v>
      </c>
      <c r="AZ92" s="595">
        <v>52364</v>
      </c>
      <c r="BA92" s="598">
        <v>254489</v>
      </c>
      <c r="BB92" s="582">
        <v>0</v>
      </c>
      <c r="BC92" s="599">
        <v>0</v>
      </c>
      <c r="BD92" s="600">
        <v>572826</v>
      </c>
    </row>
    <row r="93" spans="1:56" ht="15" customHeight="1" x14ac:dyDescent="0.2">
      <c r="A93" s="602">
        <v>340001</v>
      </c>
      <c r="B93" s="603">
        <v>340001</v>
      </c>
      <c r="C93" s="604" t="s">
        <v>896</v>
      </c>
      <c r="D93" s="605">
        <v>0</v>
      </c>
      <c r="E93" s="655">
        <v>0</v>
      </c>
      <c r="F93" s="605">
        <v>0</v>
      </c>
      <c r="G93" s="607">
        <v>0</v>
      </c>
      <c r="H93" s="605"/>
      <c r="I93" s="607">
        <v>0</v>
      </c>
      <c r="J93" s="608">
        <v>0</v>
      </c>
      <c r="K93" s="609">
        <v>0</v>
      </c>
      <c r="L93" s="610">
        <v>0</v>
      </c>
      <c r="M93" s="611"/>
      <c r="N93" s="605">
        <v>33</v>
      </c>
      <c r="O93" s="612">
        <v>2310</v>
      </c>
      <c r="P93" s="607"/>
      <c r="Q93" s="612">
        <v>2310</v>
      </c>
      <c r="R93" s="613">
        <v>13.769959999999999</v>
      </c>
      <c r="S93" s="614">
        <v>13770</v>
      </c>
      <c r="T93" s="614">
        <v>3415</v>
      </c>
      <c r="U93" s="614">
        <v>17185</v>
      </c>
      <c r="V93" s="613">
        <v>8.9073799999999999</v>
      </c>
      <c r="W93" s="614">
        <v>4454</v>
      </c>
      <c r="X93" s="614">
        <v>1229</v>
      </c>
      <c r="Y93" s="614">
        <v>5683</v>
      </c>
      <c r="Z93" s="613">
        <v>22.677340000000001</v>
      </c>
      <c r="AA93" s="614">
        <v>18224</v>
      </c>
      <c r="AB93" s="614">
        <v>4644</v>
      </c>
      <c r="AC93" s="656">
        <v>22868</v>
      </c>
      <c r="AD93" s="613">
        <v>13.769959999999999</v>
      </c>
      <c r="AE93" s="614">
        <v>11016</v>
      </c>
      <c r="AF93" s="614">
        <v>2732</v>
      </c>
      <c r="AG93" s="614">
        <v>13748</v>
      </c>
      <c r="AH93" s="613">
        <v>8.9073799999999999</v>
      </c>
      <c r="AI93" s="614">
        <v>3563</v>
      </c>
      <c r="AJ93" s="614">
        <v>983</v>
      </c>
      <c r="AK93" s="614">
        <v>4546</v>
      </c>
      <c r="AL93" s="613">
        <v>22.677340000000001</v>
      </c>
      <c r="AM93" s="614">
        <v>14579</v>
      </c>
      <c r="AN93" s="614">
        <v>3715</v>
      </c>
      <c r="AO93" s="616">
        <v>18294</v>
      </c>
      <c r="AP93" s="613">
        <v>13.769959999999999</v>
      </c>
      <c r="AQ93" s="614">
        <v>20655</v>
      </c>
      <c r="AR93" s="614">
        <v>5122</v>
      </c>
      <c r="AS93" s="614">
        <v>25777</v>
      </c>
      <c r="AT93" s="613">
        <v>8.9073799999999999</v>
      </c>
      <c r="AU93" s="614">
        <v>6681</v>
      </c>
      <c r="AV93" s="614">
        <v>1844</v>
      </c>
      <c r="AW93" s="614">
        <v>8525</v>
      </c>
      <c r="AX93" s="613">
        <v>22.677340000000001</v>
      </c>
      <c r="AY93" s="614">
        <v>27336</v>
      </c>
      <c r="AZ93" s="614">
        <v>6966</v>
      </c>
      <c r="BA93" s="617">
        <v>34302</v>
      </c>
      <c r="BB93" s="618">
        <v>0</v>
      </c>
      <c r="BC93" s="599">
        <v>0</v>
      </c>
      <c r="BD93" s="620">
        <v>77774</v>
      </c>
    </row>
    <row r="94" spans="1:56" s="676" customFormat="1" ht="15" customHeight="1" thickBot="1" x14ac:dyDescent="0.25">
      <c r="A94" s="657"/>
      <c r="B94" s="658"/>
      <c r="C94" s="659" t="s">
        <v>897</v>
      </c>
      <c r="D94" s="660">
        <v>15</v>
      </c>
      <c r="E94" s="661">
        <v>315000</v>
      </c>
      <c r="F94" s="660">
        <v>5</v>
      </c>
      <c r="G94" s="662">
        <v>30000</v>
      </c>
      <c r="H94" s="660">
        <v>0</v>
      </c>
      <c r="I94" s="662">
        <v>0</v>
      </c>
      <c r="J94" s="663">
        <v>30000</v>
      </c>
      <c r="K94" s="664">
        <v>306</v>
      </c>
      <c r="L94" s="665">
        <v>78926</v>
      </c>
      <c r="M94" s="666">
        <v>0</v>
      </c>
      <c r="N94" s="660">
        <v>1219</v>
      </c>
      <c r="O94" s="667">
        <v>85330</v>
      </c>
      <c r="P94" s="662">
        <v>0</v>
      </c>
      <c r="Q94" s="667">
        <v>85330</v>
      </c>
      <c r="R94" s="668">
        <v>348.62724000000003</v>
      </c>
      <c r="S94" s="669">
        <v>348627</v>
      </c>
      <c r="T94" s="669">
        <v>86459</v>
      </c>
      <c r="U94" s="669">
        <v>435086</v>
      </c>
      <c r="V94" s="668">
        <v>305.29090999999994</v>
      </c>
      <c r="W94" s="669">
        <v>152646</v>
      </c>
      <c r="X94" s="669">
        <v>42130</v>
      </c>
      <c r="Y94" s="669">
        <v>194776</v>
      </c>
      <c r="Z94" s="668">
        <v>653.91814999999997</v>
      </c>
      <c r="AA94" s="669">
        <v>501273</v>
      </c>
      <c r="AB94" s="669">
        <v>128589</v>
      </c>
      <c r="AC94" s="670">
        <v>629862</v>
      </c>
      <c r="AD94" s="668">
        <v>348.62724000000003</v>
      </c>
      <c r="AE94" s="669">
        <v>278901</v>
      </c>
      <c r="AF94" s="669">
        <v>69169</v>
      </c>
      <c r="AG94" s="669">
        <v>348070</v>
      </c>
      <c r="AH94" s="668">
        <v>305.29090999999994</v>
      </c>
      <c r="AI94" s="669">
        <v>122116</v>
      </c>
      <c r="AJ94" s="669">
        <v>33705</v>
      </c>
      <c r="AK94" s="669">
        <v>155821</v>
      </c>
      <c r="AL94" s="668">
        <v>653.91814999999997</v>
      </c>
      <c r="AM94" s="669">
        <v>401017</v>
      </c>
      <c r="AN94" s="669">
        <v>102874</v>
      </c>
      <c r="AO94" s="671">
        <v>503891</v>
      </c>
      <c r="AP94" s="668">
        <v>348.62724000000003</v>
      </c>
      <c r="AQ94" s="669">
        <v>522941</v>
      </c>
      <c r="AR94" s="669">
        <v>129690</v>
      </c>
      <c r="AS94" s="669">
        <v>652631</v>
      </c>
      <c r="AT94" s="668">
        <v>305.29090999999994</v>
      </c>
      <c r="AU94" s="669">
        <v>228969</v>
      </c>
      <c r="AV94" s="669">
        <v>63197</v>
      </c>
      <c r="AW94" s="669">
        <v>292166</v>
      </c>
      <c r="AX94" s="668">
        <v>653.91814999999997</v>
      </c>
      <c r="AY94" s="669">
        <v>751910</v>
      </c>
      <c r="AZ94" s="669">
        <v>192887</v>
      </c>
      <c r="BA94" s="672">
        <v>944797</v>
      </c>
      <c r="BB94" s="708">
        <v>0</v>
      </c>
      <c r="BC94" s="674">
        <v>0</v>
      </c>
      <c r="BD94" s="675">
        <v>2587806</v>
      </c>
    </row>
    <row r="95" spans="1:56" ht="6.75" customHeight="1" thickTop="1" x14ac:dyDescent="0.2">
      <c r="A95" s="709"/>
      <c r="B95" s="710"/>
      <c r="C95" s="711"/>
      <c r="D95" s="680"/>
      <c r="E95" s="682"/>
      <c r="F95" s="712"/>
      <c r="G95" s="682"/>
      <c r="H95" s="713"/>
      <c r="I95" s="682"/>
      <c r="J95" s="682"/>
      <c r="K95" s="714"/>
      <c r="L95" s="682"/>
      <c r="M95" s="682"/>
      <c r="N95" s="680"/>
      <c r="O95" s="681"/>
      <c r="P95" s="682"/>
      <c r="Q95" s="681"/>
      <c r="R95" s="685"/>
      <c r="S95" s="686"/>
      <c r="T95" s="686"/>
      <c r="U95" s="686"/>
      <c r="V95" s="685"/>
      <c r="W95" s="686"/>
      <c r="X95" s="686"/>
      <c r="Y95" s="686"/>
      <c r="Z95" s="685"/>
      <c r="AA95" s="686"/>
      <c r="AB95" s="686"/>
      <c r="AC95" s="682"/>
      <c r="AD95" s="685"/>
      <c r="AE95" s="686"/>
      <c r="AF95" s="686"/>
      <c r="AG95" s="686"/>
      <c r="AH95" s="685"/>
      <c r="AI95" s="686"/>
      <c r="AJ95" s="686"/>
      <c r="AK95" s="686"/>
      <c r="AL95" s="685"/>
      <c r="AM95" s="686"/>
      <c r="AN95" s="686"/>
      <c r="AO95" s="686"/>
      <c r="AP95" s="685"/>
      <c r="AQ95" s="686"/>
      <c r="AR95" s="686"/>
      <c r="AS95" s="686"/>
      <c r="AT95" s="685"/>
      <c r="AU95" s="686"/>
      <c r="AV95" s="686"/>
      <c r="AW95" s="686"/>
      <c r="AX95" s="685"/>
      <c r="AY95" s="686"/>
      <c r="AZ95" s="686"/>
      <c r="BA95" s="686"/>
      <c r="BB95" s="686"/>
      <c r="BC95" s="686"/>
      <c r="BD95" s="681"/>
    </row>
    <row r="96" spans="1:56" ht="15" customHeight="1" x14ac:dyDescent="0.2">
      <c r="A96" s="565">
        <v>341001</v>
      </c>
      <c r="B96" s="566">
        <v>341001</v>
      </c>
      <c r="C96" s="567" t="s">
        <v>615</v>
      </c>
      <c r="D96" s="568">
        <v>0</v>
      </c>
      <c r="E96" s="569">
        <v>0</v>
      </c>
      <c r="F96" s="568">
        <v>0</v>
      </c>
      <c r="G96" s="570">
        <v>0</v>
      </c>
      <c r="H96" s="568"/>
      <c r="I96" s="570">
        <v>0</v>
      </c>
      <c r="J96" s="571">
        <v>0</v>
      </c>
      <c r="K96" s="621">
        <v>183</v>
      </c>
      <c r="L96" s="573">
        <v>44103</v>
      </c>
      <c r="M96" s="574"/>
      <c r="N96" s="568">
        <v>441</v>
      </c>
      <c r="O96" s="576">
        <v>30870</v>
      </c>
      <c r="P96" s="570"/>
      <c r="Q96" s="576">
        <v>30870</v>
      </c>
      <c r="R96" s="577">
        <v>69.118156999999997</v>
      </c>
      <c r="S96" s="578">
        <v>69118</v>
      </c>
      <c r="T96" s="578">
        <v>17141</v>
      </c>
      <c r="U96" s="578">
        <v>86259</v>
      </c>
      <c r="V96" s="577">
        <v>43.519064</v>
      </c>
      <c r="W96" s="578">
        <v>21760</v>
      </c>
      <c r="X96" s="578">
        <v>6006</v>
      </c>
      <c r="Y96" s="578">
        <v>27766</v>
      </c>
      <c r="Z96" s="577">
        <v>112.637221</v>
      </c>
      <c r="AA96" s="578">
        <v>90878</v>
      </c>
      <c r="AB96" s="578">
        <v>23147</v>
      </c>
      <c r="AC96" s="579">
        <v>114025</v>
      </c>
      <c r="AD96" s="577">
        <v>69.118156999999997</v>
      </c>
      <c r="AE96" s="578">
        <v>55295</v>
      </c>
      <c r="AF96" s="578">
        <v>13713</v>
      </c>
      <c r="AG96" s="578">
        <v>69008</v>
      </c>
      <c r="AH96" s="577">
        <v>43.519064</v>
      </c>
      <c r="AI96" s="578">
        <v>17408</v>
      </c>
      <c r="AJ96" s="578">
        <v>4805</v>
      </c>
      <c r="AK96" s="578">
        <v>22213</v>
      </c>
      <c r="AL96" s="577">
        <v>112.637221</v>
      </c>
      <c r="AM96" s="578">
        <v>72703</v>
      </c>
      <c r="AN96" s="578">
        <v>18518</v>
      </c>
      <c r="AO96" s="580">
        <v>91221</v>
      </c>
      <c r="AP96" s="577">
        <v>69.118156999999997</v>
      </c>
      <c r="AQ96" s="578">
        <v>103677</v>
      </c>
      <c r="AR96" s="578">
        <v>25712</v>
      </c>
      <c r="AS96" s="578">
        <v>129389</v>
      </c>
      <c r="AT96" s="577">
        <v>43.519064</v>
      </c>
      <c r="AU96" s="578">
        <v>32639</v>
      </c>
      <c r="AV96" s="578">
        <v>9008</v>
      </c>
      <c r="AW96" s="578">
        <v>41647</v>
      </c>
      <c r="AX96" s="577">
        <v>112.637221</v>
      </c>
      <c r="AY96" s="578">
        <v>136316</v>
      </c>
      <c r="AZ96" s="578">
        <v>34720</v>
      </c>
      <c r="BA96" s="581">
        <v>171036</v>
      </c>
      <c r="BB96" s="582">
        <v>0</v>
      </c>
      <c r="BC96" s="583">
        <v>0</v>
      </c>
      <c r="BD96" s="584">
        <v>451255</v>
      </c>
    </row>
    <row r="97" spans="1:56" ht="15" customHeight="1" x14ac:dyDescent="0.2">
      <c r="A97" s="601">
        <v>343001</v>
      </c>
      <c r="B97" s="586">
        <v>343001</v>
      </c>
      <c r="C97" s="587" t="s">
        <v>616</v>
      </c>
      <c r="D97" s="575">
        <v>0</v>
      </c>
      <c r="E97" s="588">
        <v>0</v>
      </c>
      <c r="F97" s="575">
        <v>0</v>
      </c>
      <c r="G97" s="589">
        <v>0</v>
      </c>
      <c r="H97" s="575"/>
      <c r="I97" s="589">
        <v>0</v>
      </c>
      <c r="J97" s="590">
        <v>0</v>
      </c>
      <c r="K97" s="572">
        <v>228</v>
      </c>
      <c r="L97" s="591">
        <v>54948</v>
      </c>
      <c r="M97" s="592"/>
      <c r="N97" s="575">
        <v>542</v>
      </c>
      <c r="O97" s="593">
        <v>37940</v>
      </c>
      <c r="P97" s="589"/>
      <c r="Q97" s="593">
        <v>37940</v>
      </c>
      <c r="R97" s="594">
        <v>44.784460000000003</v>
      </c>
      <c r="S97" s="595">
        <v>44784</v>
      </c>
      <c r="T97" s="595">
        <v>11106</v>
      </c>
      <c r="U97" s="595">
        <v>55890</v>
      </c>
      <c r="V97" s="594">
        <v>12.242319999999999</v>
      </c>
      <c r="W97" s="595">
        <v>6121</v>
      </c>
      <c r="X97" s="595">
        <v>1689</v>
      </c>
      <c r="Y97" s="595">
        <v>7810</v>
      </c>
      <c r="Z97" s="594">
        <v>57.026780000000002</v>
      </c>
      <c r="AA97" s="595">
        <v>50905</v>
      </c>
      <c r="AB97" s="595">
        <v>12795</v>
      </c>
      <c r="AC97" s="596">
        <v>63700</v>
      </c>
      <c r="AD97" s="594">
        <v>44.784460000000003</v>
      </c>
      <c r="AE97" s="595">
        <v>35828</v>
      </c>
      <c r="AF97" s="595">
        <v>8885</v>
      </c>
      <c r="AG97" s="595">
        <v>44713</v>
      </c>
      <c r="AH97" s="594">
        <v>12.242319999999999</v>
      </c>
      <c r="AI97" s="595">
        <v>4897</v>
      </c>
      <c r="AJ97" s="595">
        <v>1352</v>
      </c>
      <c r="AK97" s="595">
        <v>6249</v>
      </c>
      <c r="AL97" s="594">
        <v>57.026780000000002</v>
      </c>
      <c r="AM97" s="595">
        <v>40725</v>
      </c>
      <c r="AN97" s="595">
        <v>10237</v>
      </c>
      <c r="AO97" s="597">
        <v>50962</v>
      </c>
      <c r="AP97" s="594">
        <v>44.784460000000003</v>
      </c>
      <c r="AQ97" s="595">
        <v>67177</v>
      </c>
      <c r="AR97" s="595">
        <v>16660</v>
      </c>
      <c r="AS97" s="595">
        <v>83837</v>
      </c>
      <c r="AT97" s="594">
        <v>12.242319999999999</v>
      </c>
      <c r="AU97" s="595">
        <v>9182</v>
      </c>
      <c r="AV97" s="595">
        <v>2534</v>
      </c>
      <c r="AW97" s="595">
        <v>11716</v>
      </c>
      <c r="AX97" s="594">
        <v>57.026780000000002</v>
      </c>
      <c r="AY97" s="595">
        <v>76359</v>
      </c>
      <c r="AZ97" s="595">
        <v>19194</v>
      </c>
      <c r="BA97" s="598">
        <v>95553</v>
      </c>
      <c r="BB97" s="582">
        <v>0</v>
      </c>
      <c r="BC97" s="599">
        <v>0</v>
      </c>
      <c r="BD97" s="600">
        <v>303103</v>
      </c>
    </row>
    <row r="98" spans="1:56" ht="15" customHeight="1" x14ac:dyDescent="0.2">
      <c r="A98" s="601">
        <v>344001</v>
      </c>
      <c r="B98" s="586">
        <v>344001</v>
      </c>
      <c r="C98" s="587" t="s">
        <v>617</v>
      </c>
      <c r="D98" s="575">
        <v>0</v>
      </c>
      <c r="E98" s="588">
        <v>0</v>
      </c>
      <c r="F98" s="575">
        <v>0</v>
      </c>
      <c r="G98" s="589">
        <v>0</v>
      </c>
      <c r="H98" s="575"/>
      <c r="I98" s="589">
        <v>0</v>
      </c>
      <c r="J98" s="590">
        <v>0</v>
      </c>
      <c r="K98" s="572">
        <v>0</v>
      </c>
      <c r="L98" s="591">
        <v>10000</v>
      </c>
      <c r="M98" s="592"/>
      <c r="N98" s="575">
        <v>389</v>
      </c>
      <c r="O98" s="593">
        <v>27230</v>
      </c>
      <c r="P98" s="589"/>
      <c r="Q98" s="593">
        <v>27230</v>
      </c>
      <c r="R98" s="594">
        <v>37</v>
      </c>
      <c r="S98" s="595">
        <v>37000</v>
      </c>
      <c r="T98" s="595">
        <v>9176</v>
      </c>
      <c r="U98" s="595">
        <v>46176</v>
      </c>
      <c r="V98" s="594">
        <v>15</v>
      </c>
      <c r="W98" s="595">
        <v>7500</v>
      </c>
      <c r="X98" s="595">
        <v>2070</v>
      </c>
      <c r="Y98" s="595">
        <v>9570</v>
      </c>
      <c r="Z98" s="594">
        <v>52</v>
      </c>
      <c r="AA98" s="595">
        <v>44500</v>
      </c>
      <c r="AB98" s="595">
        <v>11246</v>
      </c>
      <c r="AC98" s="596">
        <v>55746</v>
      </c>
      <c r="AD98" s="594">
        <v>37</v>
      </c>
      <c r="AE98" s="595">
        <v>29600</v>
      </c>
      <c r="AF98" s="595">
        <v>7341</v>
      </c>
      <c r="AG98" s="595">
        <v>36941</v>
      </c>
      <c r="AH98" s="594">
        <v>15</v>
      </c>
      <c r="AI98" s="595">
        <v>6000</v>
      </c>
      <c r="AJ98" s="595">
        <v>1656</v>
      </c>
      <c r="AK98" s="595">
        <v>7656</v>
      </c>
      <c r="AL98" s="594">
        <v>52</v>
      </c>
      <c r="AM98" s="595">
        <v>35600</v>
      </c>
      <c r="AN98" s="595">
        <v>8997</v>
      </c>
      <c r="AO98" s="597">
        <v>44597</v>
      </c>
      <c r="AP98" s="594">
        <v>37</v>
      </c>
      <c r="AQ98" s="595">
        <v>55500</v>
      </c>
      <c r="AR98" s="595">
        <v>13764</v>
      </c>
      <c r="AS98" s="595">
        <v>69264</v>
      </c>
      <c r="AT98" s="594">
        <v>15</v>
      </c>
      <c r="AU98" s="595">
        <v>11250</v>
      </c>
      <c r="AV98" s="595">
        <v>3105</v>
      </c>
      <c r="AW98" s="595">
        <v>14355</v>
      </c>
      <c r="AX98" s="594">
        <v>52</v>
      </c>
      <c r="AY98" s="595">
        <v>66750</v>
      </c>
      <c r="AZ98" s="595">
        <v>16869</v>
      </c>
      <c r="BA98" s="598">
        <v>83619</v>
      </c>
      <c r="BB98" s="582">
        <v>0</v>
      </c>
      <c r="BC98" s="599">
        <v>0</v>
      </c>
      <c r="BD98" s="600">
        <v>221192</v>
      </c>
    </row>
    <row r="99" spans="1:56" ht="15" customHeight="1" x14ac:dyDescent="0.2">
      <c r="A99" s="601">
        <v>345001</v>
      </c>
      <c r="B99" s="586">
        <v>345001</v>
      </c>
      <c r="C99" s="587" t="s">
        <v>898</v>
      </c>
      <c r="D99" s="575">
        <v>0</v>
      </c>
      <c r="E99" s="588">
        <v>0</v>
      </c>
      <c r="F99" s="575">
        <v>0</v>
      </c>
      <c r="G99" s="589">
        <v>0</v>
      </c>
      <c r="H99" s="575"/>
      <c r="I99" s="589">
        <v>0</v>
      </c>
      <c r="J99" s="590">
        <v>0</v>
      </c>
      <c r="K99" s="572">
        <v>419</v>
      </c>
      <c r="L99" s="591">
        <v>100979</v>
      </c>
      <c r="M99" s="592"/>
      <c r="N99" s="575">
        <v>2279</v>
      </c>
      <c r="O99" s="593">
        <v>159530</v>
      </c>
      <c r="P99" s="589"/>
      <c r="Q99" s="593">
        <v>159530</v>
      </c>
      <c r="R99" s="594">
        <v>244.68549999999999</v>
      </c>
      <c r="S99" s="595">
        <v>244686</v>
      </c>
      <c r="T99" s="595">
        <v>60682</v>
      </c>
      <c r="U99" s="595">
        <v>305368</v>
      </c>
      <c r="V99" s="594">
        <v>57</v>
      </c>
      <c r="W99" s="595">
        <v>28500</v>
      </c>
      <c r="X99" s="595">
        <v>7866</v>
      </c>
      <c r="Y99" s="595">
        <v>36366</v>
      </c>
      <c r="Z99" s="594">
        <v>301.68549999999999</v>
      </c>
      <c r="AA99" s="595">
        <v>273186</v>
      </c>
      <c r="AB99" s="595">
        <v>68548</v>
      </c>
      <c r="AC99" s="596">
        <v>341734</v>
      </c>
      <c r="AD99" s="594">
        <v>244.68549999999999</v>
      </c>
      <c r="AE99" s="595">
        <v>195748</v>
      </c>
      <c r="AF99" s="595">
        <v>48546</v>
      </c>
      <c r="AG99" s="595">
        <v>244294</v>
      </c>
      <c r="AH99" s="594">
        <v>57</v>
      </c>
      <c r="AI99" s="595">
        <v>22800</v>
      </c>
      <c r="AJ99" s="595">
        <v>6293</v>
      </c>
      <c r="AK99" s="595">
        <v>29093</v>
      </c>
      <c r="AL99" s="594">
        <v>301.68549999999999</v>
      </c>
      <c r="AM99" s="595">
        <v>218548</v>
      </c>
      <c r="AN99" s="595">
        <v>54839</v>
      </c>
      <c r="AO99" s="597">
        <v>273387</v>
      </c>
      <c r="AP99" s="594">
        <v>244.68549999999999</v>
      </c>
      <c r="AQ99" s="595">
        <v>367028</v>
      </c>
      <c r="AR99" s="595">
        <v>91023</v>
      </c>
      <c r="AS99" s="595">
        <v>458051</v>
      </c>
      <c r="AT99" s="594">
        <v>57</v>
      </c>
      <c r="AU99" s="595">
        <v>42750</v>
      </c>
      <c r="AV99" s="595">
        <v>11799</v>
      </c>
      <c r="AW99" s="595">
        <v>54549</v>
      </c>
      <c r="AX99" s="594">
        <v>301.68549999999999</v>
      </c>
      <c r="AY99" s="595">
        <v>409778</v>
      </c>
      <c r="AZ99" s="595">
        <v>102822</v>
      </c>
      <c r="BA99" s="598">
        <v>512600</v>
      </c>
      <c r="BB99" s="582">
        <v>0</v>
      </c>
      <c r="BC99" s="599">
        <v>0</v>
      </c>
      <c r="BD99" s="600">
        <v>1388230</v>
      </c>
    </row>
    <row r="100" spans="1:56" ht="15" customHeight="1" x14ac:dyDescent="0.2">
      <c r="A100" s="602">
        <v>346001</v>
      </c>
      <c r="B100" s="603">
        <v>346001</v>
      </c>
      <c r="C100" s="604" t="s">
        <v>619</v>
      </c>
      <c r="D100" s="605">
        <v>0</v>
      </c>
      <c r="E100" s="606">
        <v>0</v>
      </c>
      <c r="F100" s="605">
        <v>0</v>
      </c>
      <c r="G100" s="607">
        <v>0</v>
      </c>
      <c r="H100" s="605"/>
      <c r="I100" s="607">
        <v>0</v>
      </c>
      <c r="J100" s="608">
        <v>0</v>
      </c>
      <c r="K100" s="609">
        <v>130</v>
      </c>
      <c r="L100" s="610">
        <v>31330</v>
      </c>
      <c r="M100" s="611"/>
      <c r="N100" s="605">
        <v>222</v>
      </c>
      <c r="O100" s="612">
        <v>15540</v>
      </c>
      <c r="P100" s="607"/>
      <c r="Q100" s="612">
        <v>15540</v>
      </c>
      <c r="R100" s="613">
        <v>85.740549999999999</v>
      </c>
      <c r="S100" s="614">
        <v>85741</v>
      </c>
      <c r="T100" s="614">
        <v>21264</v>
      </c>
      <c r="U100" s="614">
        <v>107005</v>
      </c>
      <c r="V100" s="613">
        <v>23</v>
      </c>
      <c r="W100" s="614">
        <v>11500</v>
      </c>
      <c r="X100" s="614">
        <v>3174</v>
      </c>
      <c r="Y100" s="614">
        <v>14674</v>
      </c>
      <c r="Z100" s="613">
        <v>108.74055</v>
      </c>
      <c r="AA100" s="614">
        <v>97241</v>
      </c>
      <c r="AB100" s="614">
        <v>24438</v>
      </c>
      <c r="AC100" s="615">
        <v>121679</v>
      </c>
      <c r="AD100" s="613">
        <v>85.740549999999999</v>
      </c>
      <c r="AE100" s="614">
        <v>68592</v>
      </c>
      <c r="AF100" s="614">
        <v>17011</v>
      </c>
      <c r="AG100" s="614">
        <v>85603</v>
      </c>
      <c r="AH100" s="613">
        <v>23</v>
      </c>
      <c r="AI100" s="614">
        <v>9200</v>
      </c>
      <c r="AJ100" s="614">
        <v>2539</v>
      </c>
      <c r="AK100" s="614">
        <v>11739</v>
      </c>
      <c r="AL100" s="613">
        <v>108.74055</v>
      </c>
      <c r="AM100" s="614">
        <v>77792</v>
      </c>
      <c r="AN100" s="614">
        <v>19550</v>
      </c>
      <c r="AO100" s="616">
        <v>97342</v>
      </c>
      <c r="AP100" s="613">
        <v>85.740549999999999</v>
      </c>
      <c r="AQ100" s="614">
        <v>128611</v>
      </c>
      <c r="AR100" s="614">
        <v>31896</v>
      </c>
      <c r="AS100" s="614">
        <v>160507</v>
      </c>
      <c r="AT100" s="613">
        <v>23</v>
      </c>
      <c r="AU100" s="614">
        <v>17250</v>
      </c>
      <c r="AV100" s="614">
        <v>4761</v>
      </c>
      <c r="AW100" s="614">
        <v>22011</v>
      </c>
      <c r="AX100" s="613">
        <v>108.74055</v>
      </c>
      <c r="AY100" s="614">
        <v>145861</v>
      </c>
      <c r="AZ100" s="614">
        <v>36657</v>
      </c>
      <c r="BA100" s="617">
        <v>182518</v>
      </c>
      <c r="BB100" s="618">
        <v>1</v>
      </c>
      <c r="BC100" s="619">
        <v>2000</v>
      </c>
      <c r="BD100" s="620">
        <v>450409</v>
      </c>
    </row>
    <row r="101" spans="1:56" ht="15" customHeight="1" x14ac:dyDescent="0.2">
      <c r="A101" s="565">
        <v>347001</v>
      </c>
      <c r="B101" s="566">
        <v>347001</v>
      </c>
      <c r="C101" s="567" t="s">
        <v>620</v>
      </c>
      <c r="D101" s="568">
        <v>41</v>
      </c>
      <c r="E101" s="569">
        <v>861000</v>
      </c>
      <c r="F101" s="568">
        <v>14</v>
      </c>
      <c r="G101" s="570">
        <v>84000</v>
      </c>
      <c r="H101" s="568"/>
      <c r="I101" s="570">
        <v>0</v>
      </c>
      <c r="J101" s="571">
        <v>84000</v>
      </c>
      <c r="K101" s="621">
        <v>0</v>
      </c>
      <c r="L101" s="573">
        <v>10000</v>
      </c>
      <c r="M101" s="574"/>
      <c r="N101" s="568">
        <v>257</v>
      </c>
      <c r="O101" s="576">
        <v>17990</v>
      </c>
      <c r="P101" s="570"/>
      <c r="Q101" s="576">
        <v>17990</v>
      </c>
      <c r="R101" s="577">
        <v>115.58333</v>
      </c>
      <c r="S101" s="578">
        <v>115583</v>
      </c>
      <c r="T101" s="578">
        <v>28665</v>
      </c>
      <c r="U101" s="578">
        <v>144248</v>
      </c>
      <c r="V101" s="577">
        <v>42.861109999999996</v>
      </c>
      <c r="W101" s="578">
        <v>21431</v>
      </c>
      <c r="X101" s="578">
        <v>5915</v>
      </c>
      <c r="Y101" s="578">
        <v>27346</v>
      </c>
      <c r="Z101" s="577">
        <v>158.44443999999999</v>
      </c>
      <c r="AA101" s="578">
        <v>137014</v>
      </c>
      <c r="AB101" s="578">
        <v>34580</v>
      </c>
      <c r="AC101" s="579">
        <v>171594</v>
      </c>
      <c r="AD101" s="577">
        <v>115.58333</v>
      </c>
      <c r="AE101" s="578">
        <v>92467</v>
      </c>
      <c r="AF101" s="578">
        <v>22932</v>
      </c>
      <c r="AG101" s="578">
        <v>115399</v>
      </c>
      <c r="AH101" s="577">
        <v>42.861109999999996</v>
      </c>
      <c r="AI101" s="578">
        <v>17144</v>
      </c>
      <c r="AJ101" s="578">
        <v>4732</v>
      </c>
      <c r="AK101" s="578">
        <v>21876</v>
      </c>
      <c r="AL101" s="577">
        <v>158.44443999999999</v>
      </c>
      <c r="AM101" s="578">
        <v>109611</v>
      </c>
      <c r="AN101" s="578">
        <v>27664</v>
      </c>
      <c r="AO101" s="580">
        <v>137275</v>
      </c>
      <c r="AP101" s="577">
        <v>115.58333</v>
      </c>
      <c r="AQ101" s="578">
        <v>173375</v>
      </c>
      <c r="AR101" s="578">
        <v>42997</v>
      </c>
      <c r="AS101" s="578">
        <v>216372</v>
      </c>
      <c r="AT101" s="577">
        <v>42.861109999999996</v>
      </c>
      <c r="AU101" s="578">
        <v>32146</v>
      </c>
      <c r="AV101" s="578">
        <v>8872</v>
      </c>
      <c r="AW101" s="578">
        <v>41018</v>
      </c>
      <c r="AX101" s="577">
        <v>158.44443999999999</v>
      </c>
      <c r="AY101" s="578">
        <v>205521</v>
      </c>
      <c r="AZ101" s="578">
        <v>51869</v>
      </c>
      <c r="BA101" s="581">
        <v>257390</v>
      </c>
      <c r="BB101" s="582">
        <v>0</v>
      </c>
      <c r="BC101" s="583">
        <v>0</v>
      </c>
      <c r="BD101" s="584">
        <v>1539249</v>
      </c>
    </row>
    <row r="102" spans="1:56" ht="15" customHeight="1" x14ac:dyDescent="0.2">
      <c r="A102" s="601">
        <v>348001</v>
      </c>
      <c r="B102" s="586">
        <v>348001</v>
      </c>
      <c r="C102" s="587" t="s">
        <v>899</v>
      </c>
      <c r="D102" s="575">
        <v>0</v>
      </c>
      <c r="E102" s="588">
        <v>0</v>
      </c>
      <c r="F102" s="575">
        <v>0</v>
      </c>
      <c r="G102" s="589">
        <v>0</v>
      </c>
      <c r="H102" s="575"/>
      <c r="I102" s="589">
        <v>0</v>
      </c>
      <c r="J102" s="590">
        <v>0</v>
      </c>
      <c r="K102" s="572">
        <v>184</v>
      </c>
      <c r="L102" s="591">
        <v>44344</v>
      </c>
      <c r="M102" s="592"/>
      <c r="N102" s="575">
        <v>919</v>
      </c>
      <c r="O102" s="593">
        <v>64330</v>
      </c>
      <c r="P102" s="589"/>
      <c r="Q102" s="593">
        <v>64330</v>
      </c>
      <c r="R102" s="594">
        <v>83.065059999999988</v>
      </c>
      <c r="S102" s="595">
        <v>83065</v>
      </c>
      <c r="T102" s="595">
        <v>20600</v>
      </c>
      <c r="U102" s="595">
        <v>103665</v>
      </c>
      <c r="V102" s="594">
        <v>21</v>
      </c>
      <c r="W102" s="595">
        <v>10500</v>
      </c>
      <c r="X102" s="595">
        <v>2898</v>
      </c>
      <c r="Y102" s="595">
        <v>13398</v>
      </c>
      <c r="Z102" s="594">
        <v>104.06505999999999</v>
      </c>
      <c r="AA102" s="595">
        <v>93565</v>
      </c>
      <c r="AB102" s="595">
        <v>23498</v>
      </c>
      <c r="AC102" s="596">
        <v>117063</v>
      </c>
      <c r="AD102" s="594">
        <v>83.065059999999988</v>
      </c>
      <c r="AE102" s="595">
        <v>66452</v>
      </c>
      <c r="AF102" s="595">
        <v>16480</v>
      </c>
      <c r="AG102" s="595">
        <v>82932</v>
      </c>
      <c r="AH102" s="594">
        <v>21</v>
      </c>
      <c r="AI102" s="595">
        <v>8400</v>
      </c>
      <c r="AJ102" s="595">
        <v>2318</v>
      </c>
      <c r="AK102" s="595">
        <v>10718</v>
      </c>
      <c r="AL102" s="594">
        <v>104.06505999999999</v>
      </c>
      <c r="AM102" s="595">
        <v>74852</v>
      </c>
      <c r="AN102" s="595">
        <v>18798</v>
      </c>
      <c r="AO102" s="597">
        <v>93650</v>
      </c>
      <c r="AP102" s="594">
        <v>83.065059999999988</v>
      </c>
      <c r="AQ102" s="595">
        <v>124598</v>
      </c>
      <c r="AR102" s="595">
        <v>30900</v>
      </c>
      <c r="AS102" s="595">
        <v>155498</v>
      </c>
      <c r="AT102" s="594">
        <v>21</v>
      </c>
      <c r="AU102" s="595">
        <v>15750</v>
      </c>
      <c r="AV102" s="595">
        <v>4347</v>
      </c>
      <c r="AW102" s="595">
        <v>20097</v>
      </c>
      <c r="AX102" s="594">
        <v>104.06505999999999</v>
      </c>
      <c r="AY102" s="595">
        <v>140348</v>
      </c>
      <c r="AZ102" s="595">
        <v>35247</v>
      </c>
      <c r="BA102" s="598">
        <v>175595</v>
      </c>
      <c r="BB102" s="582">
        <v>0</v>
      </c>
      <c r="BC102" s="599">
        <v>0</v>
      </c>
      <c r="BD102" s="600">
        <v>494982</v>
      </c>
    </row>
    <row r="103" spans="1:56" ht="15" customHeight="1" x14ac:dyDescent="0.2">
      <c r="A103" s="601" t="s">
        <v>622</v>
      </c>
      <c r="B103" s="586" t="s">
        <v>622</v>
      </c>
      <c r="C103" s="587" t="s">
        <v>623</v>
      </c>
      <c r="D103" s="575"/>
      <c r="E103" s="588">
        <v>0</v>
      </c>
      <c r="F103" s="575">
        <v>0</v>
      </c>
      <c r="G103" s="589">
        <v>0</v>
      </c>
      <c r="H103" s="575"/>
      <c r="I103" s="589">
        <v>0</v>
      </c>
      <c r="J103" s="590">
        <v>0</v>
      </c>
      <c r="K103" s="572">
        <v>0</v>
      </c>
      <c r="L103" s="591">
        <v>10000</v>
      </c>
      <c r="M103" s="592"/>
      <c r="N103" s="575">
        <v>67</v>
      </c>
      <c r="O103" s="593">
        <v>4690</v>
      </c>
      <c r="P103" s="589"/>
      <c r="Q103" s="593">
        <v>4690</v>
      </c>
      <c r="R103" s="594">
        <v>9.5235400000000006</v>
      </c>
      <c r="S103" s="595">
        <v>9524</v>
      </c>
      <c r="T103" s="595">
        <v>2362</v>
      </c>
      <c r="U103" s="595">
        <v>11886</v>
      </c>
      <c r="V103" s="594">
        <v>6.7777799999999999</v>
      </c>
      <c r="W103" s="595">
        <v>3389</v>
      </c>
      <c r="X103" s="595">
        <v>935</v>
      </c>
      <c r="Y103" s="595">
        <v>4324</v>
      </c>
      <c r="Z103" s="594">
        <v>16.30132</v>
      </c>
      <c r="AA103" s="595">
        <v>12913</v>
      </c>
      <c r="AB103" s="595">
        <v>3297</v>
      </c>
      <c r="AC103" s="596">
        <v>16210</v>
      </c>
      <c r="AD103" s="594">
        <v>9.5235400000000006</v>
      </c>
      <c r="AE103" s="595">
        <v>7619</v>
      </c>
      <c r="AF103" s="595">
        <v>1890</v>
      </c>
      <c r="AG103" s="595">
        <v>9509</v>
      </c>
      <c r="AH103" s="594">
        <v>6.7777799999999999</v>
      </c>
      <c r="AI103" s="595">
        <v>2711</v>
      </c>
      <c r="AJ103" s="595">
        <v>748</v>
      </c>
      <c r="AK103" s="595">
        <v>3459</v>
      </c>
      <c r="AL103" s="594">
        <v>16.30132</v>
      </c>
      <c r="AM103" s="595">
        <v>10330</v>
      </c>
      <c r="AN103" s="595">
        <v>2638</v>
      </c>
      <c r="AO103" s="597">
        <v>12968</v>
      </c>
      <c r="AP103" s="594">
        <v>9.5235400000000006</v>
      </c>
      <c r="AQ103" s="595">
        <v>14285</v>
      </c>
      <c r="AR103" s="595">
        <v>3543</v>
      </c>
      <c r="AS103" s="595">
        <v>17828</v>
      </c>
      <c r="AT103" s="594">
        <v>6.7777799999999999</v>
      </c>
      <c r="AU103" s="595">
        <v>5083</v>
      </c>
      <c r="AV103" s="595">
        <v>1403</v>
      </c>
      <c r="AW103" s="595">
        <v>6486</v>
      </c>
      <c r="AX103" s="594">
        <v>16.30132</v>
      </c>
      <c r="AY103" s="595">
        <v>19368</v>
      </c>
      <c r="AZ103" s="595">
        <v>4946</v>
      </c>
      <c r="BA103" s="598">
        <v>24314</v>
      </c>
      <c r="BB103" s="582">
        <v>0</v>
      </c>
      <c r="BC103" s="599">
        <v>0</v>
      </c>
      <c r="BD103" s="600">
        <v>68182</v>
      </c>
    </row>
    <row r="104" spans="1:56" ht="15" customHeight="1" x14ac:dyDescent="0.2">
      <c r="A104" s="601" t="s">
        <v>624</v>
      </c>
      <c r="B104" s="586" t="s">
        <v>624</v>
      </c>
      <c r="C104" s="587" t="s">
        <v>625</v>
      </c>
      <c r="D104" s="575"/>
      <c r="E104" s="588">
        <v>0</v>
      </c>
      <c r="F104" s="575">
        <v>0</v>
      </c>
      <c r="G104" s="589">
        <v>0</v>
      </c>
      <c r="H104" s="575"/>
      <c r="I104" s="589">
        <v>0</v>
      </c>
      <c r="J104" s="590">
        <v>0</v>
      </c>
      <c r="K104" s="572">
        <v>0</v>
      </c>
      <c r="L104" s="591">
        <v>0</v>
      </c>
      <c r="M104" s="592"/>
      <c r="N104" s="575">
        <v>0</v>
      </c>
      <c r="O104" s="593">
        <v>0</v>
      </c>
      <c r="P104" s="589"/>
      <c r="Q104" s="593">
        <v>0</v>
      </c>
      <c r="R104" s="594">
        <v>20</v>
      </c>
      <c r="S104" s="595">
        <v>20000</v>
      </c>
      <c r="T104" s="595">
        <v>4960</v>
      </c>
      <c r="U104" s="595">
        <v>24960</v>
      </c>
      <c r="V104" s="594">
        <v>19</v>
      </c>
      <c r="W104" s="595">
        <v>9500</v>
      </c>
      <c r="X104" s="595">
        <v>2622</v>
      </c>
      <c r="Y104" s="595">
        <v>12122</v>
      </c>
      <c r="Z104" s="594">
        <v>39</v>
      </c>
      <c r="AA104" s="595">
        <v>29500</v>
      </c>
      <c r="AB104" s="595">
        <v>7582</v>
      </c>
      <c r="AC104" s="596">
        <v>37082</v>
      </c>
      <c r="AD104" s="594">
        <v>20</v>
      </c>
      <c r="AE104" s="595">
        <v>16000</v>
      </c>
      <c r="AF104" s="595">
        <v>3968</v>
      </c>
      <c r="AG104" s="595">
        <v>19968</v>
      </c>
      <c r="AH104" s="594">
        <v>19</v>
      </c>
      <c r="AI104" s="595">
        <v>7600</v>
      </c>
      <c r="AJ104" s="595">
        <v>2098</v>
      </c>
      <c r="AK104" s="595">
        <v>9698</v>
      </c>
      <c r="AL104" s="594">
        <v>39</v>
      </c>
      <c r="AM104" s="595">
        <v>23600</v>
      </c>
      <c r="AN104" s="595">
        <v>6066</v>
      </c>
      <c r="AO104" s="597">
        <v>29666</v>
      </c>
      <c r="AP104" s="594">
        <v>20</v>
      </c>
      <c r="AQ104" s="595">
        <v>30000</v>
      </c>
      <c r="AR104" s="595">
        <v>7440</v>
      </c>
      <c r="AS104" s="595">
        <v>37440</v>
      </c>
      <c r="AT104" s="594">
        <v>19</v>
      </c>
      <c r="AU104" s="595">
        <v>14250</v>
      </c>
      <c r="AV104" s="595">
        <v>3933</v>
      </c>
      <c r="AW104" s="595">
        <v>18183</v>
      </c>
      <c r="AX104" s="594">
        <v>39</v>
      </c>
      <c r="AY104" s="595">
        <v>44250</v>
      </c>
      <c r="AZ104" s="595">
        <v>11373</v>
      </c>
      <c r="BA104" s="598">
        <v>55623</v>
      </c>
      <c r="BB104" s="582">
        <v>0</v>
      </c>
      <c r="BC104" s="599">
        <v>0</v>
      </c>
      <c r="BD104" s="600">
        <v>122371</v>
      </c>
    </row>
    <row r="105" spans="1:56" ht="15" customHeight="1" x14ac:dyDescent="0.2">
      <c r="A105" s="602" t="s">
        <v>626</v>
      </c>
      <c r="B105" s="603" t="s">
        <v>626</v>
      </c>
      <c r="C105" s="604" t="s">
        <v>627</v>
      </c>
      <c r="D105" s="605">
        <v>0</v>
      </c>
      <c r="E105" s="606">
        <v>0</v>
      </c>
      <c r="F105" s="605">
        <v>0</v>
      </c>
      <c r="G105" s="607">
        <v>0</v>
      </c>
      <c r="H105" s="605"/>
      <c r="I105" s="607">
        <v>0</v>
      </c>
      <c r="J105" s="608">
        <v>0</v>
      </c>
      <c r="K105" s="609">
        <v>0</v>
      </c>
      <c r="L105" s="610">
        <v>0</v>
      </c>
      <c r="M105" s="611"/>
      <c r="N105" s="605">
        <v>0</v>
      </c>
      <c r="O105" s="612">
        <v>0</v>
      </c>
      <c r="P105" s="607"/>
      <c r="Q105" s="612">
        <v>0</v>
      </c>
      <c r="R105" s="613">
        <v>12.06968</v>
      </c>
      <c r="S105" s="614">
        <v>12070</v>
      </c>
      <c r="T105" s="614">
        <v>2993</v>
      </c>
      <c r="U105" s="614">
        <v>15063</v>
      </c>
      <c r="V105" s="613">
        <v>7.6037199999999991</v>
      </c>
      <c r="W105" s="614">
        <v>3802</v>
      </c>
      <c r="X105" s="614">
        <v>1049</v>
      </c>
      <c r="Y105" s="614">
        <v>4851</v>
      </c>
      <c r="Z105" s="613">
        <v>19.673400000000001</v>
      </c>
      <c r="AA105" s="614">
        <v>15872</v>
      </c>
      <c r="AB105" s="614">
        <v>4042</v>
      </c>
      <c r="AC105" s="615">
        <v>19914</v>
      </c>
      <c r="AD105" s="613">
        <v>12.06968</v>
      </c>
      <c r="AE105" s="614">
        <v>9656</v>
      </c>
      <c r="AF105" s="614">
        <v>2395</v>
      </c>
      <c r="AG105" s="614">
        <v>12051</v>
      </c>
      <c r="AH105" s="613">
        <v>7.6037199999999991</v>
      </c>
      <c r="AI105" s="614">
        <v>3041</v>
      </c>
      <c r="AJ105" s="614">
        <v>839</v>
      </c>
      <c r="AK105" s="614">
        <v>3880</v>
      </c>
      <c r="AL105" s="613">
        <v>19.673400000000001</v>
      </c>
      <c r="AM105" s="614">
        <v>12697</v>
      </c>
      <c r="AN105" s="614">
        <v>3234</v>
      </c>
      <c r="AO105" s="616">
        <v>15931</v>
      </c>
      <c r="AP105" s="613">
        <v>12.06968</v>
      </c>
      <c r="AQ105" s="614">
        <v>18105</v>
      </c>
      <c r="AR105" s="614">
        <v>4490</v>
      </c>
      <c r="AS105" s="614">
        <v>22595</v>
      </c>
      <c r="AT105" s="613">
        <v>7.6037199999999991</v>
      </c>
      <c r="AU105" s="614">
        <v>5703</v>
      </c>
      <c r="AV105" s="614">
        <v>1574</v>
      </c>
      <c r="AW105" s="614">
        <v>7277</v>
      </c>
      <c r="AX105" s="613">
        <v>19.673400000000001</v>
      </c>
      <c r="AY105" s="614">
        <v>23808</v>
      </c>
      <c r="AZ105" s="614">
        <v>6064</v>
      </c>
      <c r="BA105" s="617">
        <v>29872</v>
      </c>
      <c r="BB105" s="618">
        <v>0</v>
      </c>
      <c r="BC105" s="619">
        <v>0</v>
      </c>
      <c r="BD105" s="620">
        <v>65717</v>
      </c>
    </row>
    <row r="106" spans="1:56" ht="15" customHeight="1" x14ac:dyDescent="0.2">
      <c r="A106" s="565" t="s">
        <v>628</v>
      </c>
      <c r="B106" s="566" t="s">
        <v>628</v>
      </c>
      <c r="C106" s="567" t="s">
        <v>629</v>
      </c>
      <c r="D106" s="568">
        <v>0</v>
      </c>
      <c r="E106" s="569">
        <v>0</v>
      </c>
      <c r="F106" s="568">
        <v>0</v>
      </c>
      <c r="G106" s="570">
        <v>0</v>
      </c>
      <c r="H106" s="568"/>
      <c r="I106" s="570">
        <v>0</v>
      </c>
      <c r="J106" s="571">
        <v>0</v>
      </c>
      <c r="K106" s="621">
        <v>49</v>
      </c>
      <c r="L106" s="573">
        <v>11809</v>
      </c>
      <c r="M106" s="574"/>
      <c r="N106" s="568">
        <v>142</v>
      </c>
      <c r="O106" s="576">
        <v>9940</v>
      </c>
      <c r="P106" s="570"/>
      <c r="Q106" s="576">
        <v>9940</v>
      </c>
      <c r="R106" s="577">
        <v>22.980159999999998</v>
      </c>
      <c r="S106" s="578">
        <v>22980</v>
      </c>
      <c r="T106" s="578">
        <v>5699</v>
      </c>
      <c r="U106" s="578">
        <v>28679</v>
      </c>
      <c r="V106" s="577">
        <v>11.30748</v>
      </c>
      <c r="W106" s="578">
        <v>5654</v>
      </c>
      <c r="X106" s="578">
        <v>1561</v>
      </c>
      <c r="Y106" s="578">
        <v>7215</v>
      </c>
      <c r="Z106" s="577">
        <v>34.287639999999996</v>
      </c>
      <c r="AA106" s="578">
        <v>28634</v>
      </c>
      <c r="AB106" s="578">
        <v>7260</v>
      </c>
      <c r="AC106" s="579">
        <v>35894</v>
      </c>
      <c r="AD106" s="577">
        <v>22.980159999999998</v>
      </c>
      <c r="AE106" s="578">
        <v>18384</v>
      </c>
      <c r="AF106" s="578">
        <v>4559</v>
      </c>
      <c r="AG106" s="578">
        <v>22943</v>
      </c>
      <c r="AH106" s="577">
        <v>11.30748</v>
      </c>
      <c r="AI106" s="578">
        <v>4523</v>
      </c>
      <c r="AJ106" s="578">
        <v>1248</v>
      </c>
      <c r="AK106" s="578">
        <v>5771</v>
      </c>
      <c r="AL106" s="577">
        <v>34.287639999999996</v>
      </c>
      <c r="AM106" s="578">
        <v>22907</v>
      </c>
      <c r="AN106" s="578">
        <v>5807</v>
      </c>
      <c r="AO106" s="580">
        <v>28714</v>
      </c>
      <c r="AP106" s="577">
        <v>22.980159999999998</v>
      </c>
      <c r="AQ106" s="578">
        <v>34470</v>
      </c>
      <c r="AR106" s="578">
        <v>8549</v>
      </c>
      <c r="AS106" s="578">
        <v>43019</v>
      </c>
      <c r="AT106" s="577">
        <v>11.30748</v>
      </c>
      <c r="AU106" s="578">
        <v>8481</v>
      </c>
      <c r="AV106" s="578">
        <v>2341</v>
      </c>
      <c r="AW106" s="578">
        <v>10822</v>
      </c>
      <c r="AX106" s="577">
        <v>34.287639999999996</v>
      </c>
      <c r="AY106" s="578">
        <v>42951</v>
      </c>
      <c r="AZ106" s="578">
        <v>10890</v>
      </c>
      <c r="BA106" s="581">
        <v>53841</v>
      </c>
      <c r="BB106" s="582">
        <v>0</v>
      </c>
      <c r="BC106" s="583">
        <v>0</v>
      </c>
      <c r="BD106" s="584">
        <v>140198</v>
      </c>
    </row>
    <row r="107" spans="1:56" ht="15" customHeight="1" x14ac:dyDescent="0.2">
      <c r="A107" s="601" t="s">
        <v>630</v>
      </c>
      <c r="B107" s="586" t="s">
        <v>630</v>
      </c>
      <c r="C107" s="587" t="s">
        <v>631</v>
      </c>
      <c r="D107" s="575">
        <v>0</v>
      </c>
      <c r="E107" s="588">
        <v>0</v>
      </c>
      <c r="F107" s="575">
        <v>0</v>
      </c>
      <c r="G107" s="589">
        <v>0</v>
      </c>
      <c r="H107" s="575"/>
      <c r="I107" s="589">
        <v>0</v>
      </c>
      <c r="J107" s="590">
        <v>0</v>
      </c>
      <c r="K107" s="572">
        <v>0</v>
      </c>
      <c r="L107" s="591">
        <v>0</v>
      </c>
      <c r="M107" s="592"/>
      <c r="N107" s="575">
        <v>130</v>
      </c>
      <c r="O107" s="593">
        <v>9100</v>
      </c>
      <c r="P107" s="589"/>
      <c r="Q107" s="593">
        <v>9100</v>
      </c>
      <c r="R107" s="594">
        <v>39.101999999999997</v>
      </c>
      <c r="S107" s="595">
        <v>39102</v>
      </c>
      <c r="T107" s="595">
        <v>9697</v>
      </c>
      <c r="U107" s="595">
        <v>48799</v>
      </c>
      <c r="V107" s="594">
        <v>26.91957</v>
      </c>
      <c r="W107" s="595">
        <v>13460</v>
      </c>
      <c r="X107" s="595">
        <v>3715</v>
      </c>
      <c r="Y107" s="595">
        <v>17175</v>
      </c>
      <c r="Z107" s="594">
        <v>66.021569999999997</v>
      </c>
      <c r="AA107" s="595">
        <v>52562</v>
      </c>
      <c r="AB107" s="595">
        <v>13412</v>
      </c>
      <c r="AC107" s="596">
        <v>65974</v>
      </c>
      <c r="AD107" s="594">
        <v>39.101999999999997</v>
      </c>
      <c r="AE107" s="595">
        <v>31282</v>
      </c>
      <c r="AF107" s="595">
        <v>7758</v>
      </c>
      <c r="AG107" s="595">
        <v>39040</v>
      </c>
      <c r="AH107" s="594">
        <v>26.91957</v>
      </c>
      <c r="AI107" s="595">
        <v>10768</v>
      </c>
      <c r="AJ107" s="595">
        <v>2972</v>
      </c>
      <c r="AK107" s="595">
        <v>13740</v>
      </c>
      <c r="AL107" s="594">
        <v>66.021569999999997</v>
      </c>
      <c r="AM107" s="595">
        <v>42050</v>
      </c>
      <c r="AN107" s="595">
        <v>10730</v>
      </c>
      <c r="AO107" s="597">
        <v>52780</v>
      </c>
      <c r="AP107" s="594">
        <v>39.101999999999997</v>
      </c>
      <c r="AQ107" s="595">
        <v>58653</v>
      </c>
      <c r="AR107" s="595">
        <v>14546</v>
      </c>
      <c r="AS107" s="595">
        <v>73199</v>
      </c>
      <c r="AT107" s="594">
        <v>26.91957</v>
      </c>
      <c r="AU107" s="595">
        <v>20190</v>
      </c>
      <c r="AV107" s="595">
        <v>5572</v>
      </c>
      <c r="AW107" s="595">
        <v>25762</v>
      </c>
      <c r="AX107" s="594">
        <v>66.021569999999997</v>
      </c>
      <c r="AY107" s="595">
        <v>78843</v>
      </c>
      <c r="AZ107" s="595">
        <v>20118</v>
      </c>
      <c r="BA107" s="598">
        <v>98961</v>
      </c>
      <c r="BB107" s="582">
        <v>0</v>
      </c>
      <c r="BC107" s="599">
        <v>0</v>
      </c>
      <c r="BD107" s="600">
        <v>226815</v>
      </c>
    </row>
    <row r="108" spans="1:56" ht="15" customHeight="1" x14ac:dyDescent="0.2">
      <c r="A108" s="601" t="s">
        <v>632</v>
      </c>
      <c r="B108" s="586" t="s">
        <v>632</v>
      </c>
      <c r="C108" s="587" t="s">
        <v>633</v>
      </c>
      <c r="D108" s="575">
        <v>0</v>
      </c>
      <c r="E108" s="588">
        <v>0</v>
      </c>
      <c r="F108" s="575">
        <v>0</v>
      </c>
      <c r="G108" s="589">
        <v>0</v>
      </c>
      <c r="H108" s="575"/>
      <c r="I108" s="589">
        <v>0</v>
      </c>
      <c r="J108" s="590">
        <v>0</v>
      </c>
      <c r="K108" s="572">
        <v>11</v>
      </c>
      <c r="L108" s="591">
        <v>10000</v>
      </c>
      <c r="M108" s="592"/>
      <c r="N108" s="575">
        <v>60</v>
      </c>
      <c r="O108" s="593">
        <v>4200</v>
      </c>
      <c r="P108" s="589"/>
      <c r="Q108" s="593">
        <v>4200</v>
      </c>
      <c r="R108" s="594">
        <v>7.6896599999999999</v>
      </c>
      <c r="S108" s="595">
        <v>7690</v>
      </c>
      <c r="T108" s="595">
        <v>1907</v>
      </c>
      <c r="U108" s="595">
        <v>9597</v>
      </c>
      <c r="V108" s="594">
        <v>5.2298900000000001</v>
      </c>
      <c r="W108" s="595">
        <v>2615</v>
      </c>
      <c r="X108" s="595">
        <v>722</v>
      </c>
      <c r="Y108" s="595">
        <v>3337</v>
      </c>
      <c r="Z108" s="594">
        <v>12.919550000000001</v>
      </c>
      <c r="AA108" s="595">
        <v>10305</v>
      </c>
      <c r="AB108" s="595">
        <v>2629</v>
      </c>
      <c r="AC108" s="596">
        <v>12934</v>
      </c>
      <c r="AD108" s="594">
        <v>7.6896599999999999</v>
      </c>
      <c r="AE108" s="595">
        <v>6152</v>
      </c>
      <c r="AF108" s="595">
        <v>1526</v>
      </c>
      <c r="AG108" s="595">
        <v>7678</v>
      </c>
      <c r="AH108" s="594">
        <v>5.2298900000000001</v>
      </c>
      <c r="AI108" s="595">
        <v>2092</v>
      </c>
      <c r="AJ108" s="595">
        <v>577</v>
      </c>
      <c r="AK108" s="595">
        <v>2669</v>
      </c>
      <c r="AL108" s="594">
        <v>12.919550000000001</v>
      </c>
      <c r="AM108" s="595">
        <v>8244</v>
      </c>
      <c r="AN108" s="595">
        <v>2103</v>
      </c>
      <c r="AO108" s="597">
        <v>10347</v>
      </c>
      <c r="AP108" s="594">
        <v>7.6896599999999999</v>
      </c>
      <c r="AQ108" s="595">
        <v>11534</v>
      </c>
      <c r="AR108" s="595">
        <v>2860</v>
      </c>
      <c r="AS108" s="595">
        <v>14394</v>
      </c>
      <c r="AT108" s="594">
        <v>5.2298900000000001</v>
      </c>
      <c r="AU108" s="595">
        <v>3922</v>
      </c>
      <c r="AV108" s="595">
        <v>1082</v>
      </c>
      <c r="AW108" s="595">
        <v>5004</v>
      </c>
      <c r="AX108" s="594">
        <v>12.919550000000001</v>
      </c>
      <c r="AY108" s="595">
        <v>15456</v>
      </c>
      <c r="AZ108" s="595">
        <v>3942</v>
      </c>
      <c r="BA108" s="598">
        <v>19398</v>
      </c>
      <c r="BB108" s="582">
        <v>0</v>
      </c>
      <c r="BC108" s="599">
        <v>0</v>
      </c>
      <c r="BD108" s="600">
        <v>56879</v>
      </c>
    </row>
    <row r="109" spans="1:56" ht="15" customHeight="1" x14ac:dyDescent="0.2">
      <c r="A109" s="601" t="s">
        <v>634</v>
      </c>
      <c r="B109" s="586" t="s">
        <v>634</v>
      </c>
      <c r="C109" s="587" t="s">
        <v>635</v>
      </c>
      <c r="D109" s="575">
        <v>0</v>
      </c>
      <c r="E109" s="588">
        <v>0</v>
      </c>
      <c r="F109" s="575">
        <v>0</v>
      </c>
      <c r="G109" s="589">
        <v>0</v>
      </c>
      <c r="H109" s="575"/>
      <c r="I109" s="589">
        <v>0</v>
      </c>
      <c r="J109" s="590">
        <v>0</v>
      </c>
      <c r="K109" s="572">
        <v>0</v>
      </c>
      <c r="L109" s="591">
        <v>0</v>
      </c>
      <c r="M109" s="592"/>
      <c r="N109" s="575">
        <v>132</v>
      </c>
      <c r="O109" s="593">
        <v>9240</v>
      </c>
      <c r="P109" s="589"/>
      <c r="Q109" s="593">
        <v>9240</v>
      </c>
      <c r="R109" s="594">
        <v>52.867699999999999</v>
      </c>
      <c r="S109" s="595">
        <v>52868</v>
      </c>
      <c r="T109" s="595">
        <v>13111</v>
      </c>
      <c r="U109" s="595">
        <v>65979</v>
      </c>
      <c r="V109" s="594">
        <v>19</v>
      </c>
      <c r="W109" s="595">
        <v>9500</v>
      </c>
      <c r="X109" s="595">
        <v>2622</v>
      </c>
      <c r="Y109" s="595">
        <v>12122</v>
      </c>
      <c r="Z109" s="594">
        <v>71.867699999999999</v>
      </c>
      <c r="AA109" s="595">
        <v>62368</v>
      </c>
      <c r="AB109" s="595">
        <v>15733</v>
      </c>
      <c r="AC109" s="596">
        <v>78101</v>
      </c>
      <c r="AD109" s="594">
        <v>52.867699999999999</v>
      </c>
      <c r="AE109" s="595">
        <v>42294</v>
      </c>
      <c r="AF109" s="595">
        <v>10489</v>
      </c>
      <c r="AG109" s="595">
        <v>52783</v>
      </c>
      <c r="AH109" s="594">
        <v>19</v>
      </c>
      <c r="AI109" s="595">
        <v>7600</v>
      </c>
      <c r="AJ109" s="595">
        <v>2098</v>
      </c>
      <c r="AK109" s="595">
        <v>9698</v>
      </c>
      <c r="AL109" s="594">
        <v>71.867699999999999</v>
      </c>
      <c r="AM109" s="595">
        <v>49894</v>
      </c>
      <c r="AN109" s="595">
        <v>12587</v>
      </c>
      <c r="AO109" s="597">
        <v>62481</v>
      </c>
      <c r="AP109" s="594">
        <v>52.867699999999999</v>
      </c>
      <c r="AQ109" s="595">
        <v>79302</v>
      </c>
      <c r="AR109" s="595">
        <v>19667</v>
      </c>
      <c r="AS109" s="595">
        <v>98969</v>
      </c>
      <c r="AT109" s="594">
        <v>19</v>
      </c>
      <c r="AU109" s="595">
        <v>14250</v>
      </c>
      <c r="AV109" s="595">
        <v>3933</v>
      </c>
      <c r="AW109" s="595">
        <v>18183</v>
      </c>
      <c r="AX109" s="594">
        <v>71.867699999999999</v>
      </c>
      <c r="AY109" s="595">
        <v>93552</v>
      </c>
      <c r="AZ109" s="595">
        <v>23600</v>
      </c>
      <c r="BA109" s="598">
        <v>117152</v>
      </c>
      <c r="BB109" s="582">
        <v>0</v>
      </c>
      <c r="BC109" s="599">
        <v>0</v>
      </c>
      <c r="BD109" s="600">
        <v>266974</v>
      </c>
    </row>
    <row r="110" spans="1:56" ht="15" customHeight="1" x14ac:dyDescent="0.2">
      <c r="A110" s="602" t="s">
        <v>636</v>
      </c>
      <c r="B110" s="603" t="s">
        <v>636</v>
      </c>
      <c r="C110" s="604" t="s">
        <v>637</v>
      </c>
      <c r="D110" s="605">
        <v>0</v>
      </c>
      <c r="E110" s="606">
        <v>0</v>
      </c>
      <c r="F110" s="605">
        <v>0</v>
      </c>
      <c r="G110" s="607">
        <v>0</v>
      </c>
      <c r="H110" s="605"/>
      <c r="I110" s="607">
        <v>0</v>
      </c>
      <c r="J110" s="608">
        <v>0</v>
      </c>
      <c r="K110" s="609">
        <v>41</v>
      </c>
      <c r="L110" s="610">
        <v>10000</v>
      </c>
      <c r="M110" s="611"/>
      <c r="N110" s="605">
        <v>291</v>
      </c>
      <c r="O110" s="612">
        <v>20370</v>
      </c>
      <c r="P110" s="607"/>
      <c r="Q110" s="612">
        <v>20370</v>
      </c>
      <c r="R110" s="613">
        <v>82.045190000000005</v>
      </c>
      <c r="S110" s="614">
        <v>82045</v>
      </c>
      <c r="T110" s="614">
        <v>20347</v>
      </c>
      <c r="U110" s="614">
        <v>102392</v>
      </c>
      <c r="V110" s="613">
        <v>38</v>
      </c>
      <c r="W110" s="614">
        <v>19000</v>
      </c>
      <c r="X110" s="614">
        <v>5244</v>
      </c>
      <c r="Y110" s="614">
        <v>24244</v>
      </c>
      <c r="Z110" s="613">
        <v>120.04519000000001</v>
      </c>
      <c r="AA110" s="614">
        <v>101045</v>
      </c>
      <c r="AB110" s="614">
        <v>25591</v>
      </c>
      <c r="AC110" s="615">
        <v>126636</v>
      </c>
      <c r="AD110" s="613">
        <v>82.045190000000005</v>
      </c>
      <c r="AE110" s="614">
        <v>65636</v>
      </c>
      <c r="AF110" s="614">
        <v>16278</v>
      </c>
      <c r="AG110" s="614">
        <v>81914</v>
      </c>
      <c r="AH110" s="613">
        <v>38</v>
      </c>
      <c r="AI110" s="614">
        <v>15200</v>
      </c>
      <c r="AJ110" s="614">
        <v>4195</v>
      </c>
      <c r="AK110" s="614">
        <v>19395</v>
      </c>
      <c r="AL110" s="613">
        <v>120.04519000000001</v>
      </c>
      <c r="AM110" s="614">
        <v>80836</v>
      </c>
      <c r="AN110" s="614">
        <v>20473</v>
      </c>
      <c r="AO110" s="616">
        <v>101309</v>
      </c>
      <c r="AP110" s="613">
        <v>82.045190000000005</v>
      </c>
      <c r="AQ110" s="614">
        <v>123068</v>
      </c>
      <c r="AR110" s="614">
        <v>30521</v>
      </c>
      <c r="AS110" s="614">
        <v>153589</v>
      </c>
      <c r="AT110" s="613">
        <v>38</v>
      </c>
      <c r="AU110" s="614">
        <v>28500</v>
      </c>
      <c r="AV110" s="614">
        <v>7866</v>
      </c>
      <c r="AW110" s="614">
        <v>36366</v>
      </c>
      <c r="AX110" s="613">
        <v>120.04519000000001</v>
      </c>
      <c r="AY110" s="614">
        <v>151568</v>
      </c>
      <c r="AZ110" s="614">
        <v>38387</v>
      </c>
      <c r="BA110" s="617">
        <v>189955</v>
      </c>
      <c r="BB110" s="618">
        <v>0</v>
      </c>
      <c r="BC110" s="619">
        <v>0</v>
      </c>
      <c r="BD110" s="620">
        <v>448270</v>
      </c>
    </row>
    <row r="111" spans="1:56" ht="15" customHeight="1" x14ac:dyDescent="0.2">
      <c r="A111" s="565" t="s">
        <v>638</v>
      </c>
      <c r="B111" s="566" t="s">
        <v>638</v>
      </c>
      <c r="C111" s="567" t="s">
        <v>639</v>
      </c>
      <c r="D111" s="568">
        <v>0</v>
      </c>
      <c r="E111" s="569">
        <v>0</v>
      </c>
      <c r="F111" s="568">
        <v>0</v>
      </c>
      <c r="G111" s="570">
        <v>0</v>
      </c>
      <c r="H111" s="568"/>
      <c r="I111" s="570">
        <v>0</v>
      </c>
      <c r="J111" s="571">
        <v>0</v>
      </c>
      <c r="K111" s="621">
        <v>17</v>
      </c>
      <c r="L111" s="573">
        <v>4097</v>
      </c>
      <c r="M111" s="574"/>
      <c r="N111" s="568">
        <v>112</v>
      </c>
      <c r="O111" s="576">
        <v>7840</v>
      </c>
      <c r="P111" s="570"/>
      <c r="Q111" s="576">
        <v>7840</v>
      </c>
      <c r="R111" s="577">
        <v>35.962739999999997</v>
      </c>
      <c r="S111" s="578">
        <v>35963</v>
      </c>
      <c r="T111" s="578">
        <v>8919</v>
      </c>
      <c r="U111" s="578">
        <v>44882</v>
      </c>
      <c r="V111" s="577">
        <v>11.920210000000001</v>
      </c>
      <c r="W111" s="578">
        <v>5960</v>
      </c>
      <c r="X111" s="578">
        <v>1645</v>
      </c>
      <c r="Y111" s="578">
        <v>7605</v>
      </c>
      <c r="Z111" s="577">
        <v>47.882949999999994</v>
      </c>
      <c r="AA111" s="578">
        <v>41923</v>
      </c>
      <c r="AB111" s="578">
        <v>10564</v>
      </c>
      <c r="AC111" s="579">
        <v>52487</v>
      </c>
      <c r="AD111" s="577">
        <v>35.962739999999997</v>
      </c>
      <c r="AE111" s="578">
        <v>28770</v>
      </c>
      <c r="AF111" s="578">
        <v>7135</v>
      </c>
      <c r="AG111" s="578">
        <v>35905</v>
      </c>
      <c r="AH111" s="577">
        <v>11.920210000000001</v>
      </c>
      <c r="AI111" s="578">
        <v>4768</v>
      </c>
      <c r="AJ111" s="578">
        <v>1316</v>
      </c>
      <c r="AK111" s="578">
        <v>6084</v>
      </c>
      <c r="AL111" s="577">
        <v>47.882949999999994</v>
      </c>
      <c r="AM111" s="578">
        <v>33538</v>
      </c>
      <c r="AN111" s="578">
        <v>8451</v>
      </c>
      <c r="AO111" s="580">
        <v>41989</v>
      </c>
      <c r="AP111" s="577">
        <v>35.962739999999997</v>
      </c>
      <c r="AQ111" s="578">
        <v>53944</v>
      </c>
      <c r="AR111" s="578">
        <v>13378</v>
      </c>
      <c r="AS111" s="578">
        <v>67322</v>
      </c>
      <c r="AT111" s="577">
        <v>11.920210000000001</v>
      </c>
      <c r="AU111" s="578">
        <v>8940</v>
      </c>
      <c r="AV111" s="578">
        <v>2467</v>
      </c>
      <c r="AW111" s="578">
        <v>11407</v>
      </c>
      <c r="AX111" s="577">
        <v>47.882949999999994</v>
      </c>
      <c r="AY111" s="578">
        <v>62884</v>
      </c>
      <c r="AZ111" s="578">
        <v>15845</v>
      </c>
      <c r="BA111" s="581">
        <v>78729</v>
      </c>
      <c r="BB111" s="582">
        <v>0</v>
      </c>
      <c r="BC111" s="583">
        <v>0</v>
      </c>
      <c r="BD111" s="584">
        <v>185142</v>
      </c>
    </row>
    <row r="112" spans="1:56" ht="15" customHeight="1" x14ac:dyDescent="0.2">
      <c r="A112" s="601" t="s">
        <v>640</v>
      </c>
      <c r="B112" s="586" t="s">
        <v>640</v>
      </c>
      <c r="C112" s="587" t="s">
        <v>641</v>
      </c>
      <c r="D112" s="575">
        <v>0</v>
      </c>
      <c r="E112" s="588">
        <v>0</v>
      </c>
      <c r="F112" s="575">
        <v>0</v>
      </c>
      <c r="G112" s="589">
        <v>0</v>
      </c>
      <c r="H112" s="575"/>
      <c r="I112" s="589">
        <v>0</v>
      </c>
      <c r="J112" s="590">
        <v>0</v>
      </c>
      <c r="K112" s="572">
        <v>52</v>
      </c>
      <c r="L112" s="591">
        <v>12532</v>
      </c>
      <c r="M112" s="592"/>
      <c r="N112" s="575">
        <v>224</v>
      </c>
      <c r="O112" s="593">
        <v>15680</v>
      </c>
      <c r="P112" s="589"/>
      <c r="Q112" s="593">
        <v>15680</v>
      </c>
      <c r="R112" s="594">
        <v>42.587498000000004</v>
      </c>
      <c r="S112" s="595">
        <v>42587</v>
      </c>
      <c r="T112" s="595">
        <v>10562</v>
      </c>
      <c r="U112" s="595">
        <v>53149</v>
      </c>
      <c r="V112" s="594">
        <v>13.245832999999999</v>
      </c>
      <c r="W112" s="595">
        <v>6623</v>
      </c>
      <c r="X112" s="595">
        <v>1828</v>
      </c>
      <c r="Y112" s="595">
        <v>8451</v>
      </c>
      <c r="Z112" s="594">
        <v>55.833331000000001</v>
      </c>
      <c r="AA112" s="595">
        <v>49210</v>
      </c>
      <c r="AB112" s="595">
        <v>12390</v>
      </c>
      <c r="AC112" s="596">
        <v>61600</v>
      </c>
      <c r="AD112" s="594">
        <v>42.587498000000004</v>
      </c>
      <c r="AE112" s="595">
        <v>34070</v>
      </c>
      <c r="AF112" s="595">
        <v>8449</v>
      </c>
      <c r="AG112" s="595">
        <v>42519</v>
      </c>
      <c r="AH112" s="594">
        <v>13.245832999999999</v>
      </c>
      <c r="AI112" s="595">
        <v>5298</v>
      </c>
      <c r="AJ112" s="595">
        <v>1462</v>
      </c>
      <c r="AK112" s="595">
        <v>6760</v>
      </c>
      <c r="AL112" s="594">
        <v>55.833331000000001</v>
      </c>
      <c r="AM112" s="595">
        <v>39368</v>
      </c>
      <c r="AN112" s="595">
        <v>9911</v>
      </c>
      <c r="AO112" s="597">
        <v>49279</v>
      </c>
      <c r="AP112" s="594">
        <v>42.587498000000004</v>
      </c>
      <c r="AQ112" s="595">
        <v>63881</v>
      </c>
      <c r="AR112" s="595">
        <v>15842</v>
      </c>
      <c r="AS112" s="595">
        <v>79723</v>
      </c>
      <c r="AT112" s="594">
        <v>13.245832999999999</v>
      </c>
      <c r="AU112" s="595">
        <v>9934</v>
      </c>
      <c r="AV112" s="595">
        <v>2742</v>
      </c>
      <c r="AW112" s="595">
        <v>12676</v>
      </c>
      <c r="AX112" s="594">
        <v>55.833331000000001</v>
      </c>
      <c r="AY112" s="595">
        <v>73815</v>
      </c>
      <c r="AZ112" s="595">
        <v>18584</v>
      </c>
      <c r="BA112" s="598">
        <v>92399</v>
      </c>
      <c r="BB112" s="582">
        <v>0</v>
      </c>
      <c r="BC112" s="599">
        <v>0</v>
      </c>
      <c r="BD112" s="600">
        <v>231490</v>
      </c>
    </row>
    <row r="113" spans="1:56" ht="15" customHeight="1" x14ac:dyDescent="0.2">
      <c r="A113" s="601" t="s">
        <v>642</v>
      </c>
      <c r="B113" s="586" t="s">
        <v>642</v>
      </c>
      <c r="C113" s="587" t="s">
        <v>643</v>
      </c>
      <c r="D113" s="575">
        <v>0</v>
      </c>
      <c r="E113" s="588">
        <v>0</v>
      </c>
      <c r="F113" s="575">
        <v>0</v>
      </c>
      <c r="G113" s="589">
        <v>0</v>
      </c>
      <c r="H113" s="575"/>
      <c r="I113" s="589">
        <v>0</v>
      </c>
      <c r="J113" s="590">
        <v>0</v>
      </c>
      <c r="K113" s="572">
        <v>121</v>
      </c>
      <c r="L113" s="591">
        <v>29161</v>
      </c>
      <c r="M113" s="592"/>
      <c r="N113" s="575">
        <v>501</v>
      </c>
      <c r="O113" s="593">
        <v>35070</v>
      </c>
      <c r="P113" s="589"/>
      <c r="Q113" s="593">
        <v>35070</v>
      </c>
      <c r="R113" s="594">
        <v>46.10013</v>
      </c>
      <c r="S113" s="595">
        <v>46100</v>
      </c>
      <c r="T113" s="595">
        <v>11433</v>
      </c>
      <c r="U113" s="595">
        <v>57533</v>
      </c>
      <c r="V113" s="594">
        <v>8</v>
      </c>
      <c r="W113" s="595">
        <v>4000</v>
      </c>
      <c r="X113" s="595">
        <v>1104</v>
      </c>
      <c r="Y113" s="595">
        <v>5104</v>
      </c>
      <c r="Z113" s="594">
        <v>54.10013</v>
      </c>
      <c r="AA113" s="595">
        <v>50100</v>
      </c>
      <c r="AB113" s="595">
        <v>12537</v>
      </c>
      <c r="AC113" s="596">
        <v>62637</v>
      </c>
      <c r="AD113" s="594">
        <v>46.10013</v>
      </c>
      <c r="AE113" s="595">
        <v>36880</v>
      </c>
      <c r="AF113" s="595">
        <v>9146</v>
      </c>
      <c r="AG113" s="595">
        <v>46026</v>
      </c>
      <c r="AH113" s="594">
        <v>8</v>
      </c>
      <c r="AI113" s="595">
        <v>3200</v>
      </c>
      <c r="AJ113" s="595">
        <v>883</v>
      </c>
      <c r="AK113" s="595">
        <v>4083</v>
      </c>
      <c r="AL113" s="594">
        <v>54.10013</v>
      </c>
      <c r="AM113" s="595">
        <v>40080</v>
      </c>
      <c r="AN113" s="595">
        <v>10029</v>
      </c>
      <c r="AO113" s="597">
        <v>50109</v>
      </c>
      <c r="AP113" s="594">
        <v>46.10013</v>
      </c>
      <c r="AQ113" s="595">
        <v>69150</v>
      </c>
      <c r="AR113" s="595">
        <v>17149</v>
      </c>
      <c r="AS113" s="595">
        <v>86299</v>
      </c>
      <c r="AT113" s="594">
        <v>8</v>
      </c>
      <c r="AU113" s="595">
        <v>6000</v>
      </c>
      <c r="AV113" s="595">
        <v>1656</v>
      </c>
      <c r="AW113" s="595">
        <v>7656</v>
      </c>
      <c r="AX113" s="594">
        <v>54.10013</v>
      </c>
      <c r="AY113" s="595">
        <v>75150</v>
      </c>
      <c r="AZ113" s="595">
        <v>18805</v>
      </c>
      <c r="BA113" s="598">
        <v>93955</v>
      </c>
      <c r="BB113" s="582">
        <v>0</v>
      </c>
      <c r="BC113" s="599">
        <v>0</v>
      </c>
      <c r="BD113" s="600">
        <v>270932</v>
      </c>
    </row>
    <row r="114" spans="1:56" ht="15" customHeight="1" x14ac:dyDescent="0.2">
      <c r="A114" s="601" t="s">
        <v>644</v>
      </c>
      <c r="B114" s="586" t="s">
        <v>644</v>
      </c>
      <c r="C114" s="587" t="s">
        <v>645</v>
      </c>
      <c r="D114" s="575">
        <v>0</v>
      </c>
      <c r="E114" s="588">
        <v>0</v>
      </c>
      <c r="F114" s="575">
        <v>0</v>
      </c>
      <c r="G114" s="589">
        <v>0</v>
      </c>
      <c r="H114" s="575"/>
      <c r="I114" s="589">
        <v>0</v>
      </c>
      <c r="J114" s="590">
        <v>0</v>
      </c>
      <c r="K114" s="572">
        <v>10</v>
      </c>
      <c r="L114" s="591">
        <v>10000</v>
      </c>
      <c r="M114" s="592"/>
      <c r="N114" s="575">
        <v>75</v>
      </c>
      <c r="O114" s="593">
        <v>5250</v>
      </c>
      <c r="P114" s="589"/>
      <c r="Q114" s="593">
        <v>5250</v>
      </c>
      <c r="R114" s="594">
        <v>6</v>
      </c>
      <c r="S114" s="595">
        <v>6000</v>
      </c>
      <c r="T114" s="595">
        <v>1488</v>
      </c>
      <c r="U114" s="595">
        <v>7488</v>
      </c>
      <c r="V114" s="594">
        <v>8</v>
      </c>
      <c r="W114" s="595">
        <v>4000</v>
      </c>
      <c r="X114" s="595">
        <v>1104</v>
      </c>
      <c r="Y114" s="595">
        <v>5104</v>
      </c>
      <c r="Z114" s="594">
        <v>14</v>
      </c>
      <c r="AA114" s="595">
        <v>10000</v>
      </c>
      <c r="AB114" s="595">
        <v>2592</v>
      </c>
      <c r="AC114" s="596">
        <v>12592</v>
      </c>
      <c r="AD114" s="594">
        <v>6</v>
      </c>
      <c r="AE114" s="595">
        <v>4800</v>
      </c>
      <c r="AF114" s="595">
        <v>1190</v>
      </c>
      <c r="AG114" s="595">
        <v>5990</v>
      </c>
      <c r="AH114" s="594">
        <v>8</v>
      </c>
      <c r="AI114" s="595">
        <v>3200</v>
      </c>
      <c r="AJ114" s="595">
        <v>883</v>
      </c>
      <c r="AK114" s="595">
        <v>4083</v>
      </c>
      <c r="AL114" s="594">
        <v>14</v>
      </c>
      <c r="AM114" s="595">
        <v>8000</v>
      </c>
      <c r="AN114" s="595">
        <v>2073</v>
      </c>
      <c r="AO114" s="597">
        <v>10073</v>
      </c>
      <c r="AP114" s="594">
        <v>6</v>
      </c>
      <c r="AQ114" s="595">
        <v>9000</v>
      </c>
      <c r="AR114" s="595">
        <v>2232</v>
      </c>
      <c r="AS114" s="595">
        <v>11232</v>
      </c>
      <c r="AT114" s="594">
        <v>8</v>
      </c>
      <c r="AU114" s="595">
        <v>6000</v>
      </c>
      <c r="AV114" s="595">
        <v>1656</v>
      </c>
      <c r="AW114" s="595">
        <v>7656</v>
      </c>
      <c r="AX114" s="594">
        <v>14</v>
      </c>
      <c r="AY114" s="595">
        <v>15000</v>
      </c>
      <c r="AZ114" s="595">
        <v>3888</v>
      </c>
      <c r="BA114" s="598">
        <v>18888</v>
      </c>
      <c r="BB114" s="582">
        <v>0</v>
      </c>
      <c r="BC114" s="599">
        <v>0</v>
      </c>
      <c r="BD114" s="600">
        <v>56803</v>
      </c>
    </row>
    <row r="115" spans="1:56" ht="15" customHeight="1" x14ac:dyDescent="0.2">
      <c r="A115" s="602" t="s">
        <v>646</v>
      </c>
      <c r="B115" s="603" t="s">
        <v>646</v>
      </c>
      <c r="C115" s="604" t="s">
        <v>647</v>
      </c>
      <c r="D115" s="605">
        <v>0</v>
      </c>
      <c r="E115" s="606">
        <v>0</v>
      </c>
      <c r="F115" s="605">
        <v>0</v>
      </c>
      <c r="G115" s="607">
        <v>0</v>
      </c>
      <c r="H115" s="605"/>
      <c r="I115" s="607">
        <v>0</v>
      </c>
      <c r="J115" s="608">
        <v>0</v>
      </c>
      <c r="K115" s="609">
        <v>287</v>
      </c>
      <c r="L115" s="610">
        <v>69167</v>
      </c>
      <c r="M115" s="611"/>
      <c r="N115" s="605">
        <v>591</v>
      </c>
      <c r="O115" s="612">
        <v>41370</v>
      </c>
      <c r="P115" s="607"/>
      <c r="Q115" s="612">
        <v>41370</v>
      </c>
      <c r="R115" s="613">
        <v>124.94904</v>
      </c>
      <c r="S115" s="614">
        <v>124949</v>
      </c>
      <c r="T115" s="614">
        <v>30987</v>
      </c>
      <c r="U115" s="614">
        <v>155936</v>
      </c>
      <c r="V115" s="613">
        <v>41</v>
      </c>
      <c r="W115" s="614">
        <v>20500</v>
      </c>
      <c r="X115" s="614">
        <v>5658</v>
      </c>
      <c r="Y115" s="614">
        <v>26158</v>
      </c>
      <c r="Z115" s="613">
        <v>165.94904</v>
      </c>
      <c r="AA115" s="614">
        <v>145449</v>
      </c>
      <c r="AB115" s="614">
        <v>36645</v>
      </c>
      <c r="AC115" s="615">
        <v>182094</v>
      </c>
      <c r="AD115" s="613">
        <v>124.94904</v>
      </c>
      <c r="AE115" s="614">
        <v>99959</v>
      </c>
      <c r="AF115" s="614">
        <v>24790</v>
      </c>
      <c r="AG115" s="614">
        <v>124749</v>
      </c>
      <c r="AH115" s="613">
        <v>41</v>
      </c>
      <c r="AI115" s="614">
        <v>16400</v>
      </c>
      <c r="AJ115" s="614">
        <v>4526</v>
      </c>
      <c r="AK115" s="614">
        <v>20926</v>
      </c>
      <c r="AL115" s="613">
        <v>165.94904</v>
      </c>
      <c r="AM115" s="614">
        <v>116359</v>
      </c>
      <c r="AN115" s="614">
        <v>29316</v>
      </c>
      <c r="AO115" s="616">
        <v>145675</v>
      </c>
      <c r="AP115" s="613">
        <v>124.94904</v>
      </c>
      <c r="AQ115" s="614">
        <v>187424</v>
      </c>
      <c r="AR115" s="614">
        <v>46481</v>
      </c>
      <c r="AS115" s="614">
        <v>233905</v>
      </c>
      <c r="AT115" s="613">
        <v>41</v>
      </c>
      <c r="AU115" s="614">
        <v>30750</v>
      </c>
      <c r="AV115" s="614">
        <v>8487</v>
      </c>
      <c r="AW115" s="614">
        <v>39237</v>
      </c>
      <c r="AX115" s="613">
        <v>165.94904</v>
      </c>
      <c r="AY115" s="614">
        <v>218174</v>
      </c>
      <c r="AZ115" s="614">
        <v>54968</v>
      </c>
      <c r="BA115" s="617">
        <v>273142</v>
      </c>
      <c r="BB115" s="618">
        <v>0</v>
      </c>
      <c r="BC115" s="619">
        <v>0</v>
      </c>
      <c r="BD115" s="620">
        <v>711448</v>
      </c>
    </row>
    <row r="116" spans="1:56" ht="15" customHeight="1" x14ac:dyDescent="0.2">
      <c r="A116" s="565" t="s">
        <v>648</v>
      </c>
      <c r="B116" s="566" t="s">
        <v>648</v>
      </c>
      <c r="C116" s="567" t="s">
        <v>649</v>
      </c>
      <c r="D116" s="568">
        <v>0</v>
      </c>
      <c r="E116" s="569">
        <v>0</v>
      </c>
      <c r="F116" s="568">
        <v>0</v>
      </c>
      <c r="G116" s="570">
        <v>0</v>
      </c>
      <c r="H116" s="568"/>
      <c r="I116" s="570">
        <v>0</v>
      </c>
      <c r="J116" s="571">
        <v>0</v>
      </c>
      <c r="K116" s="621">
        <v>0</v>
      </c>
      <c r="L116" s="573">
        <v>0</v>
      </c>
      <c r="M116" s="574"/>
      <c r="N116" s="568">
        <v>87</v>
      </c>
      <c r="O116" s="576">
        <v>6090</v>
      </c>
      <c r="P116" s="570"/>
      <c r="Q116" s="576">
        <v>6090</v>
      </c>
      <c r="R116" s="577">
        <v>60</v>
      </c>
      <c r="S116" s="578">
        <v>60000</v>
      </c>
      <c r="T116" s="578">
        <v>14880</v>
      </c>
      <c r="U116" s="578">
        <v>74880</v>
      </c>
      <c r="V116" s="577">
        <v>11</v>
      </c>
      <c r="W116" s="578">
        <v>5500</v>
      </c>
      <c r="X116" s="578">
        <v>1518</v>
      </c>
      <c r="Y116" s="578">
        <v>7018</v>
      </c>
      <c r="Z116" s="577">
        <v>71</v>
      </c>
      <c r="AA116" s="578">
        <v>65500</v>
      </c>
      <c r="AB116" s="578">
        <v>16398</v>
      </c>
      <c r="AC116" s="579">
        <v>81898</v>
      </c>
      <c r="AD116" s="577">
        <v>60</v>
      </c>
      <c r="AE116" s="578">
        <v>48000</v>
      </c>
      <c r="AF116" s="578">
        <v>11904</v>
      </c>
      <c r="AG116" s="578">
        <v>59904</v>
      </c>
      <c r="AH116" s="577">
        <v>11</v>
      </c>
      <c r="AI116" s="578">
        <v>4400</v>
      </c>
      <c r="AJ116" s="578">
        <v>1214</v>
      </c>
      <c r="AK116" s="578">
        <v>5614</v>
      </c>
      <c r="AL116" s="577">
        <v>71</v>
      </c>
      <c r="AM116" s="578">
        <v>52400</v>
      </c>
      <c r="AN116" s="578">
        <v>13118</v>
      </c>
      <c r="AO116" s="580">
        <v>65518</v>
      </c>
      <c r="AP116" s="577">
        <v>60</v>
      </c>
      <c r="AQ116" s="578">
        <v>90000</v>
      </c>
      <c r="AR116" s="578">
        <v>22320</v>
      </c>
      <c r="AS116" s="578">
        <v>112320</v>
      </c>
      <c r="AT116" s="577">
        <v>11</v>
      </c>
      <c r="AU116" s="578">
        <v>8250</v>
      </c>
      <c r="AV116" s="578">
        <v>2277</v>
      </c>
      <c r="AW116" s="578">
        <v>10527</v>
      </c>
      <c r="AX116" s="577">
        <v>71</v>
      </c>
      <c r="AY116" s="578">
        <v>98250</v>
      </c>
      <c r="AZ116" s="578">
        <v>24597</v>
      </c>
      <c r="BA116" s="581">
        <v>122847</v>
      </c>
      <c r="BB116" s="582">
        <v>0</v>
      </c>
      <c r="BC116" s="583">
        <v>0</v>
      </c>
      <c r="BD116" s="584">
        <v>276353</v>
      </c>
    </row>
    <row r="117" spans="1:56" ht="15" customHeight="1" x14ac:dyDescent="0.2">
      <c r="A117" s="601" t="s">
        <v>650</v>
      </c>
      <c r="B117" s="586" t="s">
        <v>650</v>
      </c>
      <c r="C117" s="587" t="s">
        <v>651</v>
      </c>
      <c r="D117" s="575">
        <v>0</v>
      </c>
      <c r="E117" s="588">
        <v>0</v>
      </c>
      <c r="F117" s="575">
        <v>0</v>
      </c>
      <c r="G117" s="589">
        <v>0</v>
      </c>
      <c r="H117" s="575"/>
      <c r="I117" s="589">
        <v>0</v>
      </c>
      <c r="J117" s="590">
        <v>0</v>
      </c>
      <c r="K117" s="572">
        <v>109</v>
      </c>
      <c r="L117" s="591">
        <v>26269</v>
      </c>
      <c r="M117" s="592"/>
      <c r="N117" s="575">
        <v>337</v>
      </c>
      <c r="O117" s="593">
        <v>23590</v>
      </c>
      <c r="P117" s="589"/>
      <c r="Q117" s="593">
        <v>23590</v>
      </c>
      <c r="R117" s="594">
        <v>101.04906</v>
      </c>
      <c r="S117" s="595">
        <v>101049</v>
      </c>
      <c r="T117" s="595">
        <v>25060</v>
      </c>
      <c r="U117" s="595">
        <v>126109</v>
      </c>
      <c r="V117" s="594">
        <v>34</v>
      </c>
      <c r="W117" s="595">
        <v>17000</v>
      </c>
      <c r="X117" s="595">
        <v>4692</v>
      </c>
      <c r="Y117" s="595">
        <v>21692</v>
      </c>
      <c r="Z117" s="594">
        <v>135.04906</v>
      </c>
      <c r="AA117" s="595">
        <v>118049</v>
      </c>
      <c r="AB117" s="595">
        <v>29752</v>
      </c>
      <c r="AC117" s="596">
        <v>147801</v>
      </c>
      <c r="AD117" s="594">
        <v>101.04906</v>
      </c>
      <c r="AE117" s="595">
        <v>80839</v>
      </c>
      <c r="AF117" s="595">
        <v>20048</v>
      </c>
      <c r="AG117" s="595">
        <v>100887</v>
      </c>
      <c r="AH117" s="594">
        <v>34</v>
      </c>
      <c r="AI117" s="595">
        <v>13600</v>
      </c>
      <c r="AJ117" s="595">
        <v>3754</v>
      </c>
      <c r="AK117" s="595">
        <v>17354</v>
      </c>
      <c r="AL117" s="594">
        <v>135.04906</v>
      </c>
      <c r="AM117" s="595">
        <v>94439</v>
      </c>
      <c r="AN117" s="595">
        <v>23802</v>
      </c>
      <c r="AO117" s="597">
        <v>118241</v>
      </c>
      <c r="AP117" s="594">
        <v>101.04906</v>
      </c>
      <c r="AQ117" s="595">
        <v>151574</v>
      </c>
      <c r="AR117" s="595">
        <v>37590</v>
      </c>
      <c r="AS117" s="595">
        <v>189164</v>
      </c>
      <c r="AT117" s="594">
        <v>34</v>
      </c>
      <c r="AU117" s="595">
        <v>25500</v>
      </c>
      <c r="AV117" s="595">
        <v>7038</v>
      </c>
      <c r="AW117" s="595">
        <v>32538</v>
      </c>
      <c r="AX117" s="594">
        <v>135.04906</v>
      </c>
      <c r="AY117" s="595">
        <v>177074</v>
      </c>
      <c r="AZ117" s="595">
        <v>44628</v>
      </c>
      <c r="BA117" s="598">
        <v>221702</v>
      </c>
      <c r="BB117" s="582">
        <v>1</v>
      </c>
      <c r="BC117" s="599">
        <v>2000</v>
      </c>
      <c r="BD117" s="600">
        <v>539603</v>
      </c>
    </row>
    <row r="118" spans="1:56" ht="15" customHeight="1" x14ac:dyDescent="0.2">
      <c r="A118" s="601" t="s">
        <v>652</v>
      </c>
      <c r="B118" s="586" t="s">
        <v>652</v>
      </c>
      <c r="C118" s="587" t="s">
        <v>653</v>
      </c>
      <c r="D118" s="575">
        <v>0</v>
      </c>
      <c r="E118" s="588">
        <v>0</v>
      </c>
      <c r="F118" s="575">
        <v>0</v>
      </c>
      <c r="G118" s="589">
        <v>0</v>
      </c>
      <c r="H118" s="575"/>
      <c r="I118" s="589">
        <v>0</v>
      </c>
      <c r="J118" s="590">
        <v>0</v>
      </c>
      <c r="K118" s="572">
        <v>11</v>
      </c>
      <c r="L118" s="591">
        <v>2651</v>
      </c>
      <c r="M118" s="592"/>
      <c r="N118" s="575">
        <v>85</v>
      </c>
      <c r="O118" s="593">
        <v>5950</v>
      </c>
      <c r="P118" s="589"/>
      <c r="Q118" s="593">
        <v>5950</v>
      </c>
      <c r="R118" s="594">
        <v>38</v>
      </c>
      <c r="S118" s="595">
        <v>38000</v>
      </c>
      <c r="T118" s="595">
        <v>9424</v>
      </c>
      <c r="U118" s="595">
        <v>47424</v>
      </c>
      <c r="V118" s="594">
        <v>27.04035</v>
      </c>
      <c r="W118" s="595">
        <v>13520</v>
      </c>
      <c r="X118" s="595">
        <v>3732</v>
      </c>
      <c r="Y118" s="595">
        <v>17252</v>
      </c>
      <c r="Z118" s="594">
        <v>65.040350000000004</v>
      </c>
      <c r="AA118" s="595">
        <v>51520</v>
      </c>
      <c r="AB118" s="595">
        <v>13156</v>
      </c>
      <c r="AC118" s="596">
        <v>64676</v>
      </c>
      <c r="AD118" s="594">
        <v>38</v>
      </c>
      <c r="AE118" s="595">
        <v>30400</v>
      </c>
      <c r="AF118" s="595">
        <v>7539</v>
      </c>
      <c r="AG118" s="595">
        <v>37939</v>
      </c>
      <c r="AH118" s="594">
        <v>27.04035</v>
      </c>
      <c r="AI118" s="595">
        <v>10816</v>
      </c>
      <c r="AJ118" s="595">
        <v>2985</v>
      </c>
      <c r="AK118" s="595">
        <v>13801</v>
      </c>
      <c r="AL118" s="594">
        <v>65.040350000000004</v>
      </c>
      <c r="AM118" s="595">
        <v>41216</v>
      </c>
      <c r="AN118" s="595">
        <v>10524</v>
      </c>
      <c r="AO118" s="597">
        <v>51740</v>
      </c>
      <c r="AP118" s="594">
        <v>38</v>
      </c>
      <c r="AQ118" s="595">
        <v>57000</v>
      </c>
      <c r="AR118" s="595">
        <v>14136</v>
      </c>
      <c r="AS118" s="595">
        <v>71136</v>
      </c>
      <c r="AT118" s="594">
        <v>27.04035</v>
      </c>
      <c r="AU118" s="595">
        <v>20280</v>
      </c>
      <c r="AV118" s="595">
        <v>5597</v>
      </c>
      <c r="AW118" s="595">
        <v>25877</v>
      </c>
      <c r="AX118" s="594">
        <v>65.040350000000004</v>
      </c>
      <c r="AY118" s="595">
        <v>77280</v>
      </c>
      <c r="AZ118" s="595">
        <v>19733</v>
      </c>
      <c r="BA118" s="598">
        <v>97013</v>
      </c>
      <c r="BB118" s="582">
        <v>0</v>
      </c>
      <c r="BC118" s="599">
        <v>0</v>
      </c>
      <c r="BD118" s="600">
        <v>222030</v>
      </c>
    </row>
    <row r="119" spans="1:56" ht="15" customHeight="1" x14ac:dyDescent="0.2">
      <c r="A119" s="601" t="s">
        <v>654</v>
      </c>
      <c r="B119" s="586" t="s">
        <v>654</v>
      </c>
      <c r="C119" s="587" t="s">
        <v>900</v>
      </c>
      <c r="D119" s="575">
        <v>0</v>
      </c>
      <c r="E119" s="588">
        <v>0</v>
      </c>
      <c r="F119" s="575">
        <v>0</v>
      </c>
      <c r="G119" s="589">
        <v>0</v>
      </c>
      <c r="H119" s="575"/>
      <c r="I119" s="589">
        <v>0</v>
      </c>
      <c r="J119" s="590">
        <v>0</v>
      </c>
      <c r="K119" s="572">
        <v>250</v>
      </c>
      <c r="L119" s="591">
        <v>60250</v>
      </c>
      <c r="M119" s="592"/>
      <c r="N119" s="575">
        <v>1042</v>
      </c>
      <c r="O119" s="593">
        <v>72940</v>
      </c>
      <c r="P119" s="589"/>
      <c r="Q119" s="593">
        <v>72940</v>
      </c>
      <c r="R119" s="594">
        <v>95.358339999999998</v>
      </c>
      <c r="S119" s="595">
        <v>95358</v>
      </c>
      <c r="T119" s="595">
        <v>23649</v>
      </c>
      <c r="U119" s="595">
        <v>119007</v>
      </c>
      <c r="V119" s="594">
        <v>28.194289999999999</v>
      </c>
      <c r="W119" s="595">
        <v>14097</v>
      </c>
      <c r="X119" s="595">
        <v>3891</v>
      </c>
      <c r="Y119" s="595">
        <v>17988</v>
      </c>
      <c r="Z119" s="594">
        <v>123.55262999999999</v>
      </c>
      <c r="AA119" s="595">
        <v>109455</v>
      </c>
      <c r="AB119" s="595">
        <v>27540</v>
      </c>
      <c r="AC119" s="596">
        <v>136995</v>
      </c>
      <c r="AD119" s="594">
        <v>95.358339999999998</v>
      </c>
      <c r="AE119" s="595">
        <v>76287</v>
      </c>
      <c r="AF119" s="595">
        <v>18919</v>
      </c>
      <c r="AG119" s="595">
        <v>95206</v>
      </c>
      <c r="AH119" s="594">
        <v>28.194289999999999</v>
      </c>
      <c r="AI119" s="595">
        <v>11278</v>
      </c>
      <c r="AJ119" s="595">
        <v>3113</v>
      </c>
      <c r="AK119" s="595">
        <v>14391</v>
      </c>
      <c r="AL119" s="594">
        <v>123.55262999999999</v>
      </c>
      <c r="AM119" s="595">
        <v>87565</v>
      </c>
      <c r="AN119" s="595">
        <v>22032</v>
      </c>
      <c r="AO119" s="597">
        <v>109597</v>
      </c>
      <c r="AP119" s="594">
        <v>95.358339999999998</v>
      </c>
      <c r="AQ119" s="595">
        <v>143038</v>
      </c>
      <c r="AR119" s="595">
        <v>35473</v>
      </c>
      <c r="AS119" s="595">
        <v>178511</v>
      </c>
      <c r="AT119" s="594">
        <v>28.194289999999999</v>
      </c>
      <c r="AU119" s="595">
        <v>21146</v>
      </c>
      <c r="AV119" s="595">
        <v>5836</v>
      </c>
      <c r="AW119" s="595">
        <v>26982</v>
      </c>
      <c r="AX119" s="594">
        <v>123.55262999999999</v>
      </c>
      <c r="AY119" s="595">
        <v>164184</v>
      </c>
      <c r="AZ119" s="595">
        <v>41309</v>
      </c>
      <c r="BA119" s="598">
        <v>205493</v>
      </c>
      <c r="BB119" s="582">
        <v>0</v>
      </c>
      <c r="BC119" s="599">
        <v>0</v>
      </c>
      <c r="BD119" s="600">
        <v>585275</v>
      </c>
    </row>
    <row r="120" spans="1:56" ht="15" customHeight="1" x14ac:dyDescent="0.2">
      <c r="A120" s="602" t="s">
        <v>656</v>
      </c>
      <c r="B120" s="603" t="s">
        <v>656</v>
      </c>
      <c r="C120" s="604" t="s">
        <v>657</v>
      </c>
      <c r="D120" s="605">
        <v>0</v>
      </c>
      <c r="E120" s="606">
        <v>0</v>
      </c>
      <c r="F120" s="605">
        <v>0</v>
      </c>
      <c r="G120" s="607">
        <v>0</v>
      </c>
      <c r="H120" s="605"/>
      <c r="I120" s="607">
        <v>0</v>
      </c>
      <c r="J120" s="608">
        <v>0</v>
      </c>
      <c r="K120" s="609">
        <v>18</v>
      </c>
      <c r="L120" s="610">
        <v>4338</v>
      </c>
      <c r="M120" s="611"/>
      <c r="N120" s="605">
        <v>168</v>
      </c>
      <c r="O120" s="612">
        <v>11760</v>
      </c>
      <c r="P120" s="607"/>
      <c r="Q120" s="612">
        <v>11760</v>
      </c>
      <c r="R120" s="613">
        <v>65.815860000000001</v>
      </c>
      <c r="S120" s="614">
        <v>65816</v>
      </c>
      <c r="T120" s="614">
        <v>16322</v>
      </c>
      <c r="U120" s="614">
        <v>82138</v>
      </c>
      <c r="V120" s="613">
        <v>11</v>
      </c>
      <c r="W120" s="614">
        <v>5500</v>
      </c>
      <c r="X120" s="614">
        <v>1518</v>
      </c>
      <c r="Y120" s="614">
        <v>7018</v>
      </c>
      <c r="Z120" s="613">
        <v>76.815860000000001</v>
      </c>
      <c r="AA120" s="614">
        <v>71316</v>
      </c>
      <c r="AB120" s="614">
        <v>17840</v>
      </c>
      <c r="AC120" s="615">
        <v>89156</v>
      </c>
      <c r="AD120" s="613">
        <v>65.815860000000001</v>
      </c>
      <c r="AE120" s="614">
        <v>52653</v>
      </c>
      <c r="AF120" s="614">
        <v>13058</v>
      </c>
      <c r="AG120" s="614">
        <v>65711</v>
      </c>
      <c r="AH120" s="613">
        <v>11</v>
      </c>
      <c r="AI120" s="614">
        <v>4400</v>
      </c>
      <c r="AJ120" s="614">
        <v>1214</v>
      </c>
      <c r="AK120" s="614">
        <v>5614</v>
      </c>
      <c r="AL120" s="613">
        <v>76.815860000000001</v>
      </c>
      <c r="AM120" s="614">
        <v>57053</v>
      </c>
      <c r="AN120" s="614">
        <v>14272</v>
      </c>
      <c r="AO120" s="616">
        <v>71325</v>
      </c>
      <c r="AP120" s="613">
        <v>65.815860000000001</v>
      </c>
      <c r="AQ120" s="614">
        <v>98724</v>
      </c>
      <c r="AR120" s="614">
        <v>24484</v>
      </c>
      <c r="AS120" s="614">
        <v>123208</v>
      </c>
      <c r="AT120" s="613">
        <v>11</v>
      </c>
      <c r="AU120" s="614">
        <v>8250</v>
      </c>
      <c r="AV120" s="614">
        <v>2277</v>
      </c>
      <c r="AW120" s="614">
        <v>10527</v>
      </c>
      <c r="AX120" s="613">
        <v>76.815860000000001</v>
      </c>
      <c r="AY120" s="614">
        <v>106974</v>
      </c>
      <c r="AZ120" s="614">
        <v>26761</v>
      </c>
      <c r="BA120" s="617">
        <v>133735</v>
      </c>
      <c r="BB120" s="618">
        <v>0</v>
      </c>
      <c r="BC120" s="619">
        <v>0</v>
      </c>
      <c r="BD120" s="620">
        <v>310314</v>
      </c>
    </row>
    <row r="121" spans="1:56" ht="15" customHeight="1" x14ac:dyDescent="0.2">
      <c r="A121" s="565" t="s">
        <v>658</v>
      </c>
      <c r="B121" s="566" t="s">
        <v>658</v>
      </c>
      <c r="C121" s="567" t="s">
        <v>659</v>
      </c>
      <c r="D121" s="568">
        <v>0</v>
      </c>
      <c r="E121" s="569">
        <v>0</v>
      </c>
      <c r="F121" s="568">
        <v>0</v>
      </c>
      <c r="G121" s="570">
        <v>0</v>
      </c>
      <c r="H121" s="568"/>
      <c r="I121" s="570">
        <v>0</v>
      </c>
      <c r="J121" s="571">
        <v>0</v>
      </c>
      <c r="K121" s="621">
        <v>103</v>
      </c>
      <c r="L121" s="573">
        <v>24823</v>
      </c>
      <c r="M121" s="574"/>
      <c r="N121" s="568">
        <v>178</v>
      </c>
      <c r="O121" s="576">
        <v>12460</v>
      </c>
      <c r="P121" s="570"/>
      <c r="Q121" s="576">
        <v>12460</v>
      </c>
      <c r="R121" s="577">
        <v>31</v>
      </c>
      <c r="S121" s="578">
        <v>31000</v>
      </c>
      <c r="T121" s="578">
        <v>7688</v>
      </c>
      <c r="U121" s="578">
        <v>38688</v>
      </c>
      <c r="V121" s="577">
        <v>24</v>
      </c>
      <c r="W121" s="578">
        <v>12000</v>
      </c>
      <c r="X121" s="578">
        <v>3312</v>
      </c>
      <c r="Y121" s="578">
        <v>15312</v>
      </c>
      <c r="Z121" s="577">
        <v>55</v>
      </c>
      <c r="AA121" s="578">
        <v>43000</v>
      </c>
      <c r="AB121" s="578">
        <v>11000</v>
      </c>
      <c r="AC121" s="579">
        <v>54000</v>
      </c>
      <c r="AD121" s="577">
        <v>31</v>
      </c>
      <c r="AE121" s="578">
        <v>24800</v>
      </c>
      <c r="AF121" s="578">
        <v>6150</v>
      </c>
      <c r="AG121" s="578">
        <v>30950</v>
      </c>
      <c r="AH121" s="577">
        <v>24</v>
      </c>
      <c r="AI121" s="578">
        <v>9600</v>
      </c>
      <c r="AJ121" s="578">
        <v>2650</v>
      </c>
      <c r="AK121" s="578">
        <v>12250</v>
      </c>
      <c r="AL121" s="577">
        <v>55</v>
      </c>
      <c r="AM121" s="578">
        <v>34400</v>
      </c>
      <c r="AN121" s="578">
        <v>8800</v>
      </c>
      <c r="AO121" s="580">
        <v>43200</v>
      </c>
      <c r="AP121" s="577">
        <v>31</v>
      </c>
      <c r="AQ121" s="578">
        <v>46500</v>
      </c>
      <c r="AR121" s="578">
        <v>11532</v>
      </c>
      <c r="AS121" s="578">
        <v>58032</v>
      </c>
      <c r="AT121" s="577">
        <v>24</v>
      </c>
      <c r="AU121" s="578">
        <v>18000</v>
      </c>
      <c r="AV121" s="578">
        <v>4968</v>
      </c>
      <c r="AW121" s="578">
        <v>22968</v>
      </c>
      <c r="AX121" s="577">
        <v>55</v>
      </c>
      <c r="AY121" s="578">
        <v>64500</v>
      </c>
      <c r="AZ121" s="578">
        <v>16500</v>
      </c>
      <c r="BA121" s="581">
        <v>81000</v>
      </c>
      <c r="BB121" s="582">
        <v>0</v>
      </c>
      <c r="BC121" s="583">
        <v>0</v>
      </c>
      <c r="BD121" s="584">
        <v>215483</v>
      </c>
    </row>
    <row r="122" spans="1:56" ht="15" customHeight="1" x14ac:dyDescent="0.2">
      <c r="A122" s="601" t="s">
        <v>660</v>
      </c>
      <c r="B122" s="586" t="s">
        <v>660</v>
      </c>
      <c r="C122" s="587" t="s">
        <v>661</v>
      </c>
      <c r="D122" s="575">
        <v>0</v>
      </c>
      <c r="E122" s="588">
        <v>0</v>
      </c>
      <c r="F122" s="575">
        <v>0</v>
      </c>
      <c r="G122" s="589">
        <v>0</v>
      </c>
      <c r="H122" s="575"/>
      <c r="I122" s="589">
        <v>0</v>
      </c>
      <c r="J122" s="590">
        <v>0</v>
      </c>
      <c r="K122" s="572">
        <v>63</v>
      </c>
      <c r="L122" s="591">
        <v>15183</v>
      </c>
      <c r="M122" s="592"/>
      <c r="N122" s="575">
        <v>142</v>
      </c>
      <c r="O122" s="593">
        <v>9940</v>
      </c>
      <c r="P122" s="589"/>
      <c r="Q122" s="593">
        <v>9940</v>
      </c>
      <c r="R122" s="594">
        <v>77.180800000000005</v>
      </c>
      <c r="S122" s="595">
        <v>77181</v>
      </c>
      <c r="T122" s="595">
        <v>19141</v>
      </c>
      <c r="U122" s="595">
        <v>96322</v>
      </c>
      <c r="V122" s="594">
        <v>48</v>
      </c>
      <c r="W122" s="595">
        <v>24000</v>
      </c>
      <c r="X122" s="595">
        <v>6624</v>
      </c>
      <c r="Y122" s="595">
        <v>30624</v>
      </c>
      <c r="Z122" s="594">
        <v>125.1808</v>
      </c>
      <c r="AA122" s="595">
        <v>101181</v>
      </c>
      <c r="AB122" s="595">
        <v>25765</v>
      </c>
      <c r="AC122" s="596">
        <v>126946</v>
      </c>
      <c r="AD122" s="594">
        <v>77.180800000000005</v>
      </c>
      <c r="AE122" s="595">
        <v>61745</v>
      </c>
      <c r="AF122" s="595">
        <v>15313</v>
      </c>
      <c r="AG122" s="595">
        <v>77058</v>
      </c>
      <c r="AH122" s="594">
        <v>48</v>
      </c>
      <c r="AI122" s="595">
        <v>19200</v>
      </c>
      <c r="AJ122" s="595">
        <v>5299</v>
      </c>
      <c r="AK122" s="595">
        <v>24499</v>
      </c>
      <c r="AL122" s="594">
        <v>125.1808</v>
      </c>
      <c r="AM122" s="595">
        <v>80945</v>
      </c>
      <c r="AN122" s="595">
        <v>20612</v>
      </c>
      <c r="AO122" s="597">
        <v>101557</v>
      </c>
      <c r="AP122" s="594">
        <v>77.180800000000005</v>
      </c>
      <c r="AQ122" s="595">
        <v>115771</v>
      </c>
      <c r="AR122" s="595">
        <v>28711</v>
      </c>
      <c r="AS122" s="595">
        <v>144482</v>
      </c>
      <c r="AT122" s="594">
        <v>48</v>
      </c>
      <c r="AU122" s="595">
        <v>36000</v>
      </c>
      <c r="AV122" s="595">
        <v>9936</v>
      </c>
      <c r="AW122" s="595">
        <v>45936</v>
      </c>
      <c r="AX122" s="594">
        <v>125.1808</v>
      </c>
      <c r="AY122" s="595">
        <v>151771</v>
      </c>
      <c r="AZ122" s="595">
        <v>38647</v>
      </c>
      <c r="BA122" s="598">
        <v>190418</v>
      </c>
      <c r="BB122" s="582">
        <v>0</v>
      </c>
      <c r="BC122" s="599">
        <v>0</v>
      </c>
      <c r="BD122" s="600">
        <v>444044</v>
      </c>
    </row>
    <row r="123" spans="1:56" ht="15" customHeight="1" x14ac:dyDescent="0.2">
      <c r="A123" s="601" t="s">
        <v>662</v>
      </c>
      <c r="B123" s="586" t="s">
        <v>662</v>
      </c>
      <c r="C123" s="587" t="s">
        <v>663</v>
      </c>
      <c r="D123" s="575">
        <v>0</v>
      </c>
      <c r="E123" s="588">
        <v>0</v>
      </c>
      <c r="F123" s="575">
        <v>0</v>
      </c>
      <c r="G123" s="589">
        <v>0</v>
      </c>
      <c r="H123" s="575"/>
      <c r="I123" s="589">
        <v>0</v>
      </c>
      <c r="J123" s="590">
        <v>0</v>
      </c>
      <c r="K123" s="572">
        <v>64</v>
      </c>
      <c r="L123" s="591">
        <v>15424</v>
      </c>
      <c r="M123" s="592"/>
      <c r="N123" s="575">
        <v>258</v>
      </c>
      <c r="O123" s="593">
        <v>18060</v>
      </c>
      <c r="P123" s="589"/>
      <c r="Q123" s="593">
        <v>18060</v>
      </c>
      <c r="R123" s="594">
        <v>34</v>
      </c>
      <c r="S123" s="595">
        <v>34000</v>
      </c>
      <c r="T123" s="595">
        <v>8432</v>
      </c>
      <c r="U123" s="595">
        <v>42432</v>
      </c>
      <c r="V123" s="594">
        <v>3</v>
      </c>
      <c r="W123" s="595">
        <v>1500</v>
      </c>
      <c r="X123" s="595">
        <v>414</v>
      </c>
      <c r="Y123" s="595">
        <v>1914</v>
      </c>
      <c r="Z123" s="594">
        <v>37</v>
      </c>
      <c r="AA123" s="595">
        <v>35500</v>
      </c>
      <c r="AB123" s="595">
        <v>8846</v>
      </c>
      <c r="AC123" s="596">
        <v>44346</v>
      </c>
      <c r="AD123" s="594">
        <v>34</v>
      </c>
      <c r="AE123" s="595">
        <v>27200</v>
      </c>
      <c r="AF123" s="595">
        <v>6746</v>
      </c>
      <c r="AG123" s="595">
        <v>33946</v>
      </c>
      <c r="AH123" s="594">
        <v>3</v>
      </c>
      <c r="AI123" s="595">
        <v>1200</v>
      </c>
      <c r="AJ123" s="595">
        <v>331</v>
      </c>
      <c r="AK123" s="595">
        <v>1531</v>
      </c>
      <c r="AL123" s="594">
        <v>37</v>
      </c>
      <c r="AM123" s="595">
        <v>28400</v>
      </c>
      <c r="AN123" s="595">
        <v>7077</v>
      </c>
      <c r="AO123" s="597">
        <v>35477</v>
      </c>
      <c r="AP123" s="594">
        <v>34</v>
      </c>
      <c r="AQ123" s="595">
        <v>51000</v>
      </c>
      <c r="AR123" s="595">
        <v>12648</v>
      </c>
      <c r="AS123" s="595">
        <v>63648</v>
      </c>
      <c r="AT123" s="594">
        <v>3</v>
      </c>
      <c r="AU123" s="595">
        <v>2250</v>
      </c>
      <c r="AV123" s="595">
        <v>621</v>
      </c>
      <c r="AW123" s="595">
        <v>2871</v>
      </c>
      <c r="AX123" s="594">
        <v>37</v>
      </c>
      <c r="AY123" s="595">
        <v>53250</v>
      </c>
      <c r="AZ123" s="595">
        <v>13269</v>
      </c>
      <c r="BA123" s="598">
        <v>66519</v>
      </c>
      <c r="BB123" s="582">
        <v>0</v>
      </c>
      <c r="BC123" s="599">
        <v>0</v>
      </c>
      <c r="BD123" s="600">
        <v>179826</v>
      </c>
    </row>
    <row r="124" spans="1:56" ht="15" customHeight="1" x14ac:dyDescent="0.2">
      <c r="A124" s="601" t="s">
        <v>664</v>
      </c>
      <c r="B124" s="586" t="s">
        <v>664</v>
      </c>
      <c r="C124" s="587" t="s">
        <v>901</v>
      </c>
      <c r="D124" s="575">
        <v>0</v>
      </c>
      <c r="E124" s="588">
        <v>0</v>
      </c>
      <c r="F124" s="575">
        <v>0</v>
      </c>
      <c r="G124" s="589">
        <v>0</v>
      </c>
      <c r="H124" s="575"/>
      <c r="I124" s="589">
        <v>0</v>
      </c>
      <c r="J124" s="590">
        <v>0</v>
      </c>
      <c r="K124" s="572">
        <v>0</v>
      </c>
      <c r="L124" s="591">
        <v>0</v>
      </c>
      <c r="M124" s="592"/>
      <c r="N124" s="575">
        <v>236</v>
      </c>
      <c r="O124" s="593">
        <v>16520</v>
      </c>
      <c r="P124" s="589"/>
      <c r="Q124" s="593">
        <v>16520</v>
      </c>
      <c r="R124" s="594">
        <v>94</v>
      </c>
      <c r="S124" s="595">
        <v>94000</v>
      </c>
      <c r="T124" s="595">
        <v>23312</v>
      </c>
      <c r="U124" s="595">
        <v>117312</v>
      </c>
      <c r="V124" s="594">
        <v>43.965139999999998</v>
      </c>
      <c r="W124" s="595">
        <v>21983</v>
      </c>
      <c r="X124" s="595">
        <v>6067</v>
      </c>
      <c r="Y124" s="595">
        <v>28050</v>
      </c>
      <c r="Z124" s="594">
        <v>137.96513999999999</v>
      </c>
      <c r="AA124" s="595">
        <v>115983</v>
      </c>
      <c r="AB124" s="595">
        <v>29379</v>
      </c>
      <c r="AC124" s="596">
        <v>145362</v>
      </c>
      <c r="AD124" s="594">
        <v>94</v>
      </c>
      <c r="AE124" s="595">
        <v>75200</v>
      </c>
      <c r="AF124" s="595">
        <v>18650</v>
      </c>
      <c r="AG124" s="595">
        <v>93850</v>
      </c>
      <c r="AH124" s="594">
        <v>43.965139999999998</v>
      </c>
      <c r="AI124" s="595">
        <v>17586</v>
      </c>
      <c r="AJ124" s="595">
        <v>4854</v>
      </c>
      <c r="AK124" s="595">
        <v>22440</v>
      </c>
      <c r="AL124" s="594">
        <v>137.96513999999999</v>
      </c>
      <c r="AM124" s="595">
        <v>92786</v>
      </c>
      <c r="AN124" s="595">
        <v>23504</v>
      </c>
      <c r="AO124" s="597">
        <v>116290</v>
      </c>
      <c r="AP124" s="594">
        <v>94</v>
      </c>
      <c r="AQ124" s="595">
        <v>141000</v>
      </c>
      <c r="AR124" s="595">
        <v>34968</v>
      </c>
      <c r="AS124" s="595">
        <v>175968</v>
      </c>
      <c r="AT124" s="594">
        <v>43.965139999999998</v>
      </c>
      <c r="AU124" s="595">
        <v>32974</v>
      </c>
      <c r="AV124" s="595">
        <v>9101</v>
      </c>
      <c r="AW124" s="595">
        <v>42075</v>
      </c>
      <c r="AX124" s="594">
        <v>137.96513999999999</v>
      </c>
      <c r="AY124" s="595">
        <v>173974</v>
      </c>
      <c r="AZ124" s="595">
        <v>44069</v>
      </c>
      <c r="BA124" s="598">
        <v>218043</v>
      </c>
      <c r="BB124" s="582">
        <v>0</v>
      </c>
      <c r="BC124" s="599">
        <v>0</v>
      </c>
      <c r="BD124" s="600">
        <v>496215</v>
      </c>
    </row>
    <row r="125" spans="1:56" ht="15" customHeight="1" x14ac:dyDescent="0.2">
      <c r="A125" s="602" t="s">
        <v>666</v>
      </c>
      <c r="B125" s="603" t="s">
        <v>666</v>
      </c>
      <c r="C125" s="604" t="s">
        <v>667</v>
      </c>
      <c r="D125" s="605">
        <v>0</v>
      </c>
      <c r="E125" s="606">
        <v>0</v>
      </c>
      <c r="F125" s="605">
        <v>0</v>
      </c>
      <c r="G125" s="607">
        <v>0</v>
      </c>
      <c r="H125" s="605"/>
      <c r="I125" s="607">
        <v>0</v>
      </c>
      <c r="J125" s="608">
        <v>0</v>
      </c>
      <c r="K125" s="609">
        <v>7</v>
      </c>
      <c r="L125" s="610">
        <v>10000</v>
      </c>
      <c r="M125" s="611"/>
      <c r="N125" s="605">
        <v>286</v>
      </c>
      <c r="O125" s="612">
        <v>20020</v>
      </c>
      <c r="P125" s="607"/>
      <c r="Q125" s="612">
        <v>20020</v>
      </c>
      <c r="R125" s="613">
        <v>28.706129999999998</v>
      </c>
      <c r="S125" s="614">
        <v>28706</v>
      </c>
      <c r="T125" s="614">
        <v>7119</v>
      </c>
      <c r="U125" s="614">
        <v>35825</v>
      </c>
      <c r="V125" s="613">
        <v>12.711539999999999</v>
      </c>
      <c r="W125" s="614">
        <v>6356</v>
      </c>
      <c r="X125" s="614">
        <v>1754</v>
      </c>
      <c r="Y125" s="614">
        <v>8110</v>
      </c>
      <c r="Z125" s="613">
        <v>41.417670000000001</v>
      </c>
      <c r="AA125" s="614">
        <v>35062</v>
      </c>
      <c r="AB125" s="614">
        <v>8873</v>
      </c>
      <c r="AC125" s="615">
        <v>43935</v>
      </c>
      <c r="AD125" s="613">
        <v>28.706129999999998</v>
      </c>
      <c r="AE125" s="614">
        <v>22965</v>
      </c>
      <c r="AF125" s="614">
        <v>5695</v>
      </c>
      <c r="AG125" s="614">
        <v>28660</v>
      </c>
      <c r="AH125" s="613">
        <v>12.711539999999999</v>
      </c>
      <c r="AI125" s="614">
        <v>5085</v>
      </c>
      <c r="AJ125" s="614">
        <v>1403</v>
      </c>
      <c r="AK125" s="614">
        <v>6488</v>
      </c>
      <c r="AL125" s="613">
        <v>41.417670000000001</v>
      </c>
      <c r="AM125" s="614">
        <v>28050</v>
      </c>
      <c r="AN125" s="614">
        <v>7098</v>
      </c>
      <c r="AO125" s="616">
        <v>35148</v>
      </c>
      <c r="AP125" s="613">
        <v>28.706129999999998</v>
      </c>
      <c r="AQ125" s="614">
        <v>43059</v>
      </c>
      <c r="AR125" s="614">
        <v>10679</v>
      </c>
      <c r="AS125" s="614">
        <v>53738</v>
      </c>
      <c r="AT125" s="613">
        <v>12.711539999999999</v>
      </c>
      <c r="AU125" s="614">
        <v>9534</v>
      </c>
      <c r="AV125" s="614">
        <v>2631</v>
      </c>
      <c r="AW125" s="614">
        <v>12165</v>
      </c>
      <c r="AX125" s="613">
        <v>41.417670000000001</v>
      </c>
      <c r="AY125" s="614">
        <v>52593</v>
      </c>
      <c r="AZ125" s="614">
        <v>13310</v>
      </c>
      <c r="BA125" s="617">
        <v>65903</v>
      </c>
      <c r="BB125" s="618">
        <v>0</v>
      </c>
      <c r="BC125" s="619">
        <v>0</v>
      </c>
      <c r="BD125" s="620">
        <v>175006</v>
      </c>
    </row>
    <row r="126" spans="1:56" ht="15" customHeight="1" x14ac:dyDescent="0.2">
      <c r="A126" s="565" t="s">
        <v>668</v>
      </c>
      <c r="B126" s="566" t="s">
        <v>668</v>
      </c>
      <c r="C126" s="567" t="s">
        <v>669</v>
      </c>
      <c r="D126" s="568">
        <v>0</v>
      </c>
      <c r="E126" s="569">
        <v>0</v>
      </c>
      <c r="F126" s="568">
        <v>0</v>
      </c>
      <c r="G126" s="570">
        <v>0</v>
      </c>
      <c r="H126" s="568"/>
      <c r="I126" s="570">
        <v>0</v>
      </c>
      <c r="J126" s="571">
        <v>0</v>
      </c>
      <c r="K126" s="621">
        <v>94</v>
      </c>
      <c r="L126" s="573">
        <v>22654</v>
      </c>
      <c r="M126" s="574"/>
      <c r="N126" s="568">
        <v>147</v>
      </c>
      <c r="O126" s="576">
        <v>10290</v>
      </c>
      <c r="P126" s="570"/>
      <c r="Q126" s="576">
        <v>10290</v>
      </c>
      <c r="R126" s="577">
        <v>14</v>
      </c>
      <c r="S126" s="578">
        <v>14000</v>
      </c>
      <c r="T126" s="578">
        <v>3472</v>
      </c>
      <c r="U126" s="578">
        <v>17472</v>
      </c>
      <c r="V126" s="577">
        <v>9.8288200000000003</v>
      </c>
      <c r="W126" s="578">
        <v>4914</v>
      </c>
      <c r="X126" s="578">
        <v>1356</v>
      </c>
      <c r="Y126" s="578">
        <v>6270</v>
      </c>
      <c r="Z126" s="577">
        <v>23.82882</v>
      </c>
      <c r="AA126" s="578">
        <v>18914</v>
      </c>
      <c r="AB126" s="578">
        <v>4828</v>
      </c>
      <c r="AC126" s="579">
        <v>23742</v>
      </c>
      <c r="AD126" s="577">
        <v>14</v>
      </c>
      <c r="AE126" s="578">
        <v>11200</v>
      </c>
      <c r="AF126" s="578">
        <v>2778</v>
      </c>
      <c r="AG126" s="578">
        <v>13978</v>
      </c>
      <c r="AH126" s="577">
        <v>9.8288200000000003</v>
      </c>
      <c r="AI126" s="578">
        <v>3932</v>
      </c>
      <c r="AJ126" s="578">
        <v>1085</v>
      </c>
      <c r="AK126" s="578">
        <v>5017</v>
      </c>
      <c r="AL126" s="577">
        <v>23.82882</v>
      </c>
      <c r="AM126" s="578">
        <v>15132</v>
      </c>
      <c r="AN126" s="578">
        <v>3863</v>
      </c>
      <c r="AO126" s="580">
        <v>18995</v>
      </c>
      <c r="AP126" s="577">
        <v>14</v>
      </c>
      <c r="AQ126" s="578">
        <v>21000</v>
      </c>
      <c r="AR126" s="578">
        <v>5208</v>
      </c>
      <c r="AS126" s="578">
        <v>26208</v>
      </c>
      <c r="AT126" s="577">
        <v>9.8288200000000003</v>
      </c>
      <c r="AU126" s="578">
        <v>7372</v>
      </c>
      <c r="AV126" s="578">
        <v>2035</v>
      </c>
      <c r="AW126" s="578">
        <v>9407</v>
      </c>
      <c r="AX126" s="577">
        <v>23.82882</v>
      </c>
      <c r="AY126" s="578">
        <v>28372</v>
      </c>
      <c r="AZ126" s="578">
        <v>7243</v>
      </c>
      <c r="BA126" s="581">
        <v>35615</v>
      </c>
      <c r="BB126" s="582">
        <v>0</v>
      </c>
      <c r="BC126" s="583">
        <v>0</v>
      </c>
      <c r="BD126" s="584">
        <v>111296</v>
      </c>
    </row>
    <row r="127" spans="1:56" ht="15" customHeight="1" x14ac:dyDescent="0.2">
      <c r="A127" s="601" t="s">
        <v>670</v>
      </c>
      <c r="B127" s="586" t="s">
        <v>670</v>
      </c>
      <c r="C127" s="587" t="s">
        <v>902</v>
      </c>
      <c r="D127" s="575">
        <v>0</v>
      </c>
      <c r="E127" s="588">
        <v>0</v>
      </c>
      <c r="F127" s="575">
        <v>0</v>
      </c>
      <c r="G127" s="589">
        <v>0</v>
      </c>
      <c r="H127" s="575"/>
      <c r="I127" s="589">
        <v>0</v>
      </c>
      <c r="J127" s="590">
        <v>0</v>
      </c>
      <c r="K127" s="572">
        <v>168</v>
      </c>
      <c r="L127" s="591">
        <v>40488</v>
      </c>
      <c r="M127" s="592"/>
      <c r="N127" s="575">
        <v>414</v>
      </c>
      <c r="O127" s="593">
        <v>28980</v>
      </c>
      <c r="P127" s="589"/>
      <c r="Q127" s="593">
        <v>28980</v>
      </c>
      <c r="R127" s="594">
        <v>52</v>
      </c>
      <c r="S127" s="595">
        <v>52000</v>
      </c>
      <c r="T127" s="595">
        <v>12896</v>
      </c>
      <c r="U127" s="595">
        <v>64896</v>
      </c>
      <c r="V127" s="594">
        <v>14</v>
      </c>
      <c r="W127" s="595">
        <v>7000</v>
      </c>
      <c r="X127" s="595">
        <v>1932</v>
      </c>
      <c r="Y127" s="595">
        <v>8932</v>
      </c>
      <c r="Z127" s="594">
        <v>66</v>
      </c>
      <c r="AA127" s="595">
        <v>59000</v>
      </c>
      <c r="AB127" s="595">
        <v>14828</v>
      </c>
      <c r="AC127" s="596">
        <v>73828</v>
      </c>
      <c r="AD127" s="594">
        <v>52</v>
      </c>
      <c r="AE127" s="595">
        <v>41600</v>
      </c>
      <c r="AF127" s="595">
        <v>10317</v>
      </c>
      <c r="AG127" s="595">
        <v>51917</v>
      </c>
      <c r="AH127" s="594">
        <v>14</v>
      </c>
      <c r="AI127" s="595">
        <v>5600</v>
      </c>
      <c r="AJ127" s="595">
        <v>1546</v>
      </c>
      <c r="AK127" s="595">
        <v>7146</v>
      </c>
      <c r="AL127" s="594">
        <v>66</v>
      </c>
      <c r="AM127" s="595">
        <v>47200</v>
      </c>
      <c r="AN127" s="595">
        <v>11863</v>
      </c>
      <c r="AO127" s="597">
        <v>59063</v>
      </c>
      <c r="AP127" s="594">
        <v>52</v>
      </c>
      <c r="AQ127" s="595">
        <v>78000</v>
      </c>
      <c r="AR127" s="595">
        <v>19344</v>
      </c>
      <c r="AS127" s="595">
        <v>97344</v>
      </c>
      <c r="AT127" s="594">
        <v>14</v>
      </c>
      <c r="AU127" s="595">
        <v>10500</v>
      </c>
      <c r="AV127" s="595">
        <v>2898</v>
      </c>
      <c r="AW127" s="595">
        <v>13398</v>
      </c>
      <c r="AX127" s="594">
        <v>66</v>
      </c>
      <c r="AY127" s="595">
        <v>88500</v>
      </c>
      <c r="AZ127" s="595">
        <v>22242</v>
      </c>
      <c r="BA127" s="598">
        <v>110742</v>
      </c>
      <c r="BB127" s="582">
        <v>0</v>
      </c>
      <c r="BC127" s="599">
        <v>0</v>
      </c>
      <c r="BD127" s="600">
        <v>313101</v>
      </c>
    </row>
    <row r="128" spans="1:56" ht="15" customHeight="1" x14ac:dyDescent="0.2">
      <c r="A128" s="601" t="s">
        <v>672</v>
      </c>
      <c r="B128" s="586" t="s">
        <v>672</v>
      </c>
      <c r="C128" s="587" t="s">
        <v>903</v>
      </c>
      <c r="D128" s="575">
        <v>0</v>
      </c>
      <c r="E128" s="588">
        <v>0</v>
      </c>
      <c r="F128" s="575">
        <v>0</v>
      </c>
      <c r="G128" s="589">
        <v>0</v>
      </c>
      <c r="H128" s="575"/>
      <c r="I128" s="589">
        <v>0</v>
      </c>
      <c r="J128" s="590">
        <v>0</v>
      </c>
      <c r="K128" s="572">
        <v>66</v>
      </c>
      <c r="L128" s="591">
        <v>15906</v>
      </c>
      <c r="M128" s="592"/>
      <c r="N128" s="575">
        <v>132</v>
      </c>
      <c r="O128" s="593">
        <v>9240</v>
      </c>
      <c r="P128" s="589"/>
      <c r="Q128" s="593">
        <v>9240</v>
      </c>
      <c r="R128" s="594">
        <v>60</v>
      </c>
      <c r="S128" s="595">
        <v>60000</v>
      </c>
      <c r="T128" s="595">
        <v>14880</v>
      </c>
      <c r="U128" s="595">
        <v>74880</v>
      </c>
      <c r="V128" s="594">
        <v>34</v>
      </c>
      <c r="W128" s="595">
        <v>17000</v>
      </c>
      <c r="X128" s="595">
        <v>4692</v>
      </c>
      <c r="Y128" s="595">
        <v>21692</v>
      </c>
      <c r="Z128" s="594">
        <v>94</v>
      </c>
      <c r="AA128" s="595">
        <v>77000</v>
      </c>
      <c r="AB128" s="595">
        <v>19572</v>
      </c>
      <c r="AC128" s="596">
        <v>96572</v>
      </c>
      <c r="AD128" s="594">
        <v>60</v>
      </c>
      <c r="AE128" s="595">
        <v>48000</v>
      </c>
      <c r="AF128" s="595">
        <v>11904</v>
      </c>
      <c r="AG128" s="595">
        <v>59904</v>
      </c>
      <c r="AH128" s="594">
        <v>34</v>
      </c>
      <c r="AI128" s="595">
        <v>13600</v>
      </c>
      <c r="AJ128" s="595">
        <v>3754</v>
      </c>
      <c r="AK128" s="595">
        <v>17354</v>
      </c>
      <c r="AL128" s="594">
        <v>94</v>
      </c>
      <c r="AM128" s="595">
        <v>61600</v>
      </c>
      <c r="AN128" s="595">
        <v>15658</v>
      </c>
      <c r="AO128" s="597">
        <v>77258</v>
      </c>
      <c r="AP128" s="594">
        <v>60</v>
      </c>
      <c r="AQ128" s="595">
        <v>90000</v>
      </c>
      <c r="AR128" s="595">
        <v>22320</v>
      </c>
      <c r="AS128" s="595">
        <v>112320</v>
      </c>
      <c r="AT128" s="594">
        <v>34</v>
      </c>
      <c r="AU128" s="595">
        <v>25500</v>
      </c>
      <c r="AV128" s="595">
        <v>7038</v>
      </c>
      <c r="AW128" s="595">
        <v>32538</v>
      </c>
      <c r="AX128" s="594">
        <v>94</v>
      </c>
      <c r="AY128" s="595">
        <v>115500</v>
      </c>
      <c r="AZ128" s="595">
        <v>29358</v>
      </c>
      <c r="BA128" s="598">
        <v>144858</v>
      </c>
      <c r="BB128" s="582">
        <v>0</v>
      </c>
      <c r="BC128" s="599">
        <v>0</v>
      </c>
      <c r="BD128" s="600">
        <v>343834</v>
      </c>
    </row>
    <row r="129" spans="1:56" ht="15" customHeight="1" x14ac:dyDescent="0.2">
      <c r="A129" s="715" t="s">
        <v>674</v>
      </c>
      <c r="B129" s="716"/>
      <c r="C129" s="717" t="s">
        <v>675</v>
      </c>
      <c r="D129" s="718"/>
      <c r="E129" s="719"/>
      <c r="F129" s="718">
        <v>0</v>
      </c>
      <c r="G129" s="720"/>
      <c r="H129" s="718"/>
      <c r="I129" s="720"/>
      <c r="J129" s="721"/>
      <c r="K129" s="722">
        <v>0</v>
      </c>
      <c r="L129" s="723">
        <v>0</v>
      </c>
      <c r="M129" s="724"/>
      <c r="N129" s="718"/>
      <c r="O129" s="725"/>
      <c r="P129" s="720"/>
      <c r="Q129" s="725"/>
      <c r="R129" s="726">
        <v>7</v>
      </c>
      <c r="S129" s="727">
        <v>7000</v>
      </c>
      <c r="T129" s="727">
        <v>1736</v>
      </c>
      <c r="U129" s="727">
        <v>8736</v>
      </c>
      <c r="V129" s="726">
        <v>3</v>
      </c>
      <c r="W129" s="727">
        <v>1500</v>
      </c>
      <c r="X129" s="727">
        <v>414</v>
      </c>
      <c r="Y129" s="727">
        <v>1914</v>
      </c>
      <c r="Z129" s="726">
        <v>10</v>
      </c>
      <c r="AA129" s="727">
        <v>8500</v>
      </c>
      <c r="AB129" s="727">
        <v>2150</v>
      </c>
      <c r="AC129" s="728">
        <v>10650</v>
      </c>
      <c r="AD129" s="726">
        <v>7</v>
      </c>
      <c r="AE129" s="727">
        <v>5600</v>
      </c>
      <c r="AF129" s="727">
        <v>1389</v>
      </c>
      <c r="AG129" s="727">
        <v>6989</v>
      </c>
      <c r="AH129" s="726">
        <v>3</v>
      </c>
      <c r="AI129" s="727">
        <v>1200</v>
      </c>
      <c r="AJ129" s="727">
        <v>331</v>
      </c>
      <c r="AK129" s="727">
        <v>1531</v>
      </c>
      <c r="AL129" s="726">
        <v>10</v>
      </c>
      <c r="AM129" s="727">
        <v>6800</v>
      </c>
      <c r="AN129" s="727">
        <v>1720</v>
      </c>
      <c r="AO129" s="729">
        <v>8520</v>
      </c>
      <c r="AP129" s="730">
        <v>7</v>
      </c>
      <c r="AQ129" s="727">
        <v>10500</v>
      </c>
      <c r="AR129" s="727">
        <v>2604</v>
      </c>
      <c r="AS129" s="727">
        <v>13104</v>
      </c>
      <c r="AT129" s="730">
        <v>3</v>
      </c>
      <c r="AU129" s="727">
        <v>2250</v>
      </c>
      <c r="AV129" s="727">
        <v>621</v>
      </c>
      <c r="AW129" s="727">
        <v>2871</v>
      </c>
      <c r="AX129" s="726">
        <v>10</v>
      </c>
      <c r="AY129" s="727">
        <v>12750</v>
      </c>
      <c r="AZ129" s="727">
        <v>3225</v>
      </c>
      <c r="BA129" s="731">
        <v>15975</v>
      </c>
      <c r="BB129" s="732">
        <v>0</v>
      </c>
      <c r="BC129" s="733">
        <v>0</v>
      </c>
      <c r="BD129" s="734">
        <v>35145</v>
      </c>
    </row>
    <row r="130" spans="1:56" ht="15" customHeight="1" x14ac:dyDescent="0.2">
      <c r="A130" s="735" t="s">
        <v>676</v>
      </c>
      <c r="B130" s="736"/>
      <c r="C130" s="737" t="s">
        <v>677</v>
      </c>
      <c r="D130" s="738"/>
      <c r="E130" s="739"/>
      <c r="F130" s="738">
        <v>0</v>
      </c>
      <c r="G130" s="740"/>
      <c r="H130" s="738"/>
      <c r="I130" s="740"/>
      <c r="J130" s="741"/>
      <c r="K130" s="742">
        <v>0</v>
      </c>
      <c r="L130" s="743">
        <v>0</v>
      </c>
      <c r="M130" s="744"/>
      <c r="N130" s="738"/>
      <c r="O130" s="745"/>
      <c r="P130" s="740"/>
      <c r="Q130" s="745"/>
      <c r="R130" s="746">
        <v>14</v>
      </c>
      <c r="S130" s="747">
        <v>14000</v>
      </c>
      <c r="T130" s="747">
        <v>3472</v>
      </c>
      <c r="U130" s="747">
        <v>17472</v>
      </c>
      <c r="V130" s="746">
        <v>1</v>
      </c>
      <c r="W130" s="747">
        <v>500</v>
      </c>
      <c r="X130" s="747">
        <v>138</v>
      </c>
      <c r="Y130" s="747">
        <v>638</v>
      </c>
      <c r="Z130" s="746">
        <v>15</v>
      </c>
      <c r="AA130" s="747">
        <v>14500</v>
      </c>
      <c r="AB130" s="747">
        <v>3610</v>
      </c>
      <c r="AC130" s="748">
        <v>18110</v>
      </c>
      <c r="AD130" s="746">
        <v>14</v>
      </c>
      <c r="AE130" s="747">
        <v>11200</v>
      </c>
      <c r="AF130" s="747">
        <v>2778</v>
      </c>
      <c r="AG130" s="747">
        <v>13978</v>
      </c>
      <c r="AH130" s="746">
        <v>1</v>
      </c>
      <c r="AI130" s="747">
        <v>400</v>
      </c>
      <c r="AJ130" s="747">
        <v>110</v>
      </c>
      <c r="AK130" s="747">
        <v>510</v>
      </c>
      <c r="AL130" s="746">
        <v>15</v>
      </c>
      <c r="AM130" s="747">
        <v>11600</v>
      </c>
      <c r="AN130" s="747">
        <v>2888</v>
      </c>
      <c r="AO130" s="749">
        <v>14488</v>
      </c>
      <c r="AP130" s="750">
        <v>14</v>
      </c>
      <c r="AQ130" s="747">
        <v>21000</v>
      </c>
      <c r="AR130" s="747">
        <v>5208</v>
      </c>
      <c r="AS130" s="747">
        <v>26208</v>
      </c>
      <c r="AT130" s="750">
        <v>1</v>
      </c>
      <c r="AU130" s="747">
        <v>750</v>
      </c>
      <c r="AV130" s="747">
        <v>207</v>
      </c>
      <c r="AW130" s="595">
        <v>957</v>
      </c>
      <c r="AX130" s="594">
        <v>15</v>
      </c>
      <c r="AY130" s="595">
        <v>21750</v>
      </c>
      <c r="AZ130" s="595">
        <v>5415</v>
      </c>
      <c r="BA130" s="598">
        <v>27165</v>
      </c>
      <c r="BB130" s="707">
        <v>0</v>
      </c>
      <c r="BC130" s="751">
        <v>0</v>
      </c>
      <c r="BD130" s="752">
        <v>59763</v>
      </c>
    </row>
    <row r="131" spans="1:56" s="676" customFormat="1" ht="15" customHeight="1" thickBot="1" x14ac:dyDescent="0.25">
      <c r="A131" s="657"/>
      <c r="B131" s="658"/>
      <c r="C131" s="659" t="s">
        <v>904</v>
      </c>
      <c r="D131" s="660">
        <v>41</v>
      </c>
      <c r="E131" s="661">
        <v>861000</v>
      </c>
      <c r="F131" s="660">
        <v>14</v>
      </c>
      <c r="G131" s="662">
        <v>84000</v>
      </c>
      <c r="H131" s="660">
        <v>0</v>
      </c>
      <c r="I131" s="662">
        <v>0</v>
      </c>
      <c r="J131" s="663">
        <v>84000</v>
      </c>
      <c r="K131" s="664">
        <v>2685</v>
      </c>
      <c r="L131" s="665">
        <v>700456</v>
      </c>
      <c r="M131" s="666">
        <v>0</v>
      </c>
      <c r="N131" s="660">
        <v>10886</v>
      </c>
      <c r="O131" s="667">
        <v>762020</v>
      </c>
      <c r="P131" s="662">
        <v>0</v>
      </c>
      <c r="Q131" s="667">
        <v>762020</v>
      </c>
      <c r="R131" s="668">
        <v>1953.9645849999999</v>
      </c>
      <c r="S131" s="669">
        <v>1953965</v>
      </c>
      <c r="T131" s="669">
        <v>484582</v>
      </c>
      <c r="U131" s="669">
        <v>2438547</v>
      </c>
      <c r="V131" s="668">
        <v>735.36711700000001</v>
      </c>
      <c r="W131" s="669">
        <v>367685</v>
      </c>
      <c r="X131" s="669">
        <v>101481</v>
      </c>
      <c r="Y131" s="669">
        <v>469166</v>
      </c>
      <c r="Z131" s="668">
        <v>2689.331702</v>
      </c>
      <c r="AA131" s="669">
        <v>2321650</v>
      </c>
      <c r="AB131" s="669">
        <v>586063</v>
      </c>
      <c r="AC131" s="670">
        <v>2907713</v>
      </c>
      <c r="AD131" s="668">
        <v>1953.9645849999999</v>
      </c>
      <c r="AE131" s="669">
        <v>1563173</v>
      </c>
      <c r="AF131" s="669">
        <v>387669</v>
      </c>
      <c r="AG131" s="669">
        <v>1950842</v>
      </c>
      <c r="AH131" s="668">
        <v>735.36711700000001</v>
      </c>
      <c r="AI131" s="669">
        <v>294147</v>
      </c>
      <c r="AJ131" s="669">
        <v>81183</v>
      </c>
      <c r="AK131" s="669">
        <v>375330</v>
      </c>
      <c r="AL131" s="668">
        <v>2689.331702</v>
      </c>
      <c r="AM131" s="669">
        <v>1857320</v>
      </c>
      <c r="AN131" s="669">
        <v>468852</v>
      </c>
      <c r="AO131" s="671">
        <v>2326172</v>
      </c>
      <c r="AP131" s="668">
        <v>1953.9645849999999</v>
      </c>
      <c r="AQ131" s="669">
        <v>2930948</v>
      </c>
      <c r="AR131" s="669">
        <v>726875</v>
      </c>
      <c r="AS131" s="669">
        <v>3657823</v>
      </c>
      <c r="AT131" s="668">
        <v>735.36711700000001</v>
      </c>
      <c r="AU131" s="669">
        <v>551526</v>
      </c>
      <c r="AV131" s="669">
        <v>152219</v>
      </c>
      <c r="AW131" s="669">
        <v>703745</v>
      </c>
      <c r="AX131" s="668">
        <v>2689.331702</v>
      </c>
      <c r="AY131" s="669">
        <v>3482474</v>
      </c>
      <c r="AZ131" s="669">
        <v>879094</v>
      </c>
      <c r="BA131" s="672">
        <v>4361568</v>
      </c>
      <c r="BB131" s="708">
        <v>2</v>
      </c>
      <c r="BC131" s="674">
        <v>4000</v>
      </c>
      <c r="BD131" s="675">
        <v>12006929</v>
      </c>
    </row>
    <row r="132" spans="1:56" s="676" customFormat="1" ht="6.75" customHeight="1" thickTop="1" x14ac:dyDescent="0.2">
      <c r="A132" s="677"/>
      <c r="B132" s="678"/>
      <c r="C132" s="753"/>
      <c r="D132" s="680"/>
      <c r="E132" s="682"/>
      <c r="F132" s="712"/>
      <c r="G132" s="682"/>
      <c r="H132" s="713"/>
      <c r="I132" s="682"/>
      <c r="J132" s="682"/>
      <c r="K132" s="714"/>
      <c r="L132" s="682"/>
      <c r="M132" s="682"/>
      <c r="N132" s="680"/>
      <c r="O132" s="681"/>
      <c r="P132" s="682"/>
      <c r="Q132" s="681"/>
      <c r="R132" s="685"/>
      <c r="S132" s="686"/>
      <c r="T132" s="686"/>
      <c r="U132" s="686"/>
      <c r="V132" s="685"/>
      <c r="W132" s="686"/>
      <c r="X132" s="686"/>
      <c r="Y132" s="686"/>
      <c r="Z132" s="685"/>
      <c r="AA132" s="686"/>
      <c r="AB132" s="686"/>
      <c r="AC132" s="682"/>
      <c r="AD132" s="685"/>
      <c r="AE132" s="686"/>
      <c r="AF132" s="686"/>
      <c r="AG132" s="686"/>
      <c r="AH132" s="685"/>
      <c r="AI132" s="686"/>
      <c r="AJ132" s="686"/>
      <c r="AK132" s="686"/>
      <c r="AL132" s="685"/>
      <c r="AM132" s="686"/>
      <c r="AN132" s="686"/>
      <c r="AO132" s="686"/>
      <c r="AP132" s="685"/>
      <c r="AQ132" s="686"/>
      <c r="AR132" s="686"/>
      <c r="AS132" s="686"/>
      <c r="AT132" s="685"/>
      <c r="AU132" s="686"/>
      <c r="AV132" s="686"/>
      <c r="AW132" s="686"/>
      <c r="AX132" s="685"/>
      <c r="AY132" s="686"/>
      <c r="AZ132" s="686"/>
      <c r="BA132" s="686"/>
      <c r="BB132" s="686"/>
      <c r="BC132" s="686"/>
      <c r="BD132" s="681"/>
    </row>
    <row r="133" spans="1:56" ht="15" customHeight="1" x14ac:dyDescent="0.2">
      <c r="A133" s="565">
        <v>396211</v>
      </c>
      <c r="B133" s="566">
        <v>396211</v>
      </c>
      <c r="C133" s="567" t="s">
        <v>905</v>
      </c>
      <c r="D133" s="568">
        <v>0</v>
      </c>
      <c r="E133" s="569">
        <v>0</v>
      </c>
      <c r="F133" s="568">
        <v>0</v>
      </c>
      <c r="G133" s="570">
        <v>0</v>
      </c>
      <c r="H133" s="568"/>
      <c r="I133" s="570">
        <v>0</v>
      </c>
      <c r="J133" s="571">
        <v>0</v>
      </c>
      <c r="K133" s="621">
        <v>0</v>
      </c>
      <c r="L133" s="573">
        <v>0</v>
      </c>
      <c r="M133" s="574"/>
      <c r="N133" s="568">
        <v>220</v>
      </c>
      <c r="O133" s="576">
        <v>15400</v>
      </c>
      <c r="P133" s="570"/>
      <c r="Q133" s="576">
        <v>15400</v>
      </c>
      <c r="R133" s="577">
        <v>83</v>
      </c>
      <c r="S133" s="578">
        <v>83000</v>
      </c>
      <c r="T133" s="578">
        <v>20584</v>
      </c>
      <c r="U133" s="578">
        <v>103584</v>
      </c>
      <c r="V133" s="577">
        <v>72</v>
      </c>
      <c r="W133" s="578">
        <v>36000</v>
      </c>
      <c r="X133" s="578">
        <v>9936</v>
      </c>
      <c r="Y133" s="578">
        <v>45936</v>
      </c>
      <c r="Z133" s="577">
        <v>155</v>
      </c>
      <c r="AA133" s="578">
        <v>119000</v>
      </c>
      <c r="AB133" s="578">
        <v>30520</v>
      </c>
      <c r="AC133" s="579">
        <v>149520</v>
      </c>
      <c r="AD133" s="577">
        <v>83</v>
      </c>
      <c r="AE133" s="578">
        <v>66400</v>
      </c>
      <c r="AF133" s="578">
        <v>16467</v>
      </c>
      <c r="AG133" s="578">
        <v>82867</v>
      </c>
      <c r="AH133" s="577">
        <v>72</v>
      </c>
      <c r="AI133" s="578">
        <v>28800</v>
      </c>
      <c r="AJ133" s="578">
        <v>7949</v>
      </c>
      <c r="AK133" s="578">
        <v>36749</v>
      </c>
      <c r="AL133" s="577">
        <v>155</v>
      </c>
      <c r="AM133" s="578">
        <v>95200</v>
      </c>
      <c r="AN133" s="578">
        <v>24416</v>
      </c>
      <c r="AO133" s="580">
        <v>119616</v>
      </c>
      <c r="AP133" s="577">
        <v>83</v>
      </c>
      <c r="AQ133" s="578">
        <v>124500</v>
      </c>
      <c r="AR133" s="578">
        <v>30876</v>
      </c>
      <c r="AS133" s="578">
        <v>155376</v>
      </c>
      <c r="AT133" s="577">
        <v>72</v>
      </c>
      <c r="AU133" s="578">
        <v>54000</v>
      </c>
      <c r="AV133" s="578">
        <v>14904</v>
      </c>
      <c r="AW133" s="578">
        <v>68904</v>
      </c>
      <c r="AX133" s="577">
        <v>155</v>
      </c>
      <c r="AY133" s="578">
        <v>178500</v>
      </c>
      <c r="AZ133" s="578">
        <v>45780</v>
      </c>
      <c r="BA133" s="581">
        <v>224280</v>
      </c>
      <c r="BB133" s="582">
        <v>0</v>
      </c>
      <c r="BC133" s="583">
        <v>0</v>
      </c>
      <c r="BD133" s="584">
        <v>508816</v>
      </c>
    </row>
    <row r="134" spans="1:56" ht="15" customHeight="1" x14ac:dyDescent="0.2">
      <c r="A134" s="601" t="s">
        <v>539</v>
      </c>
      <c r="B134" s="586" t="s">
        <v>539</v>
      </c>
      <c r="C134" s="587" t="s">
        <v>906</v>
      </c>
      <c r="D134" s="575">
        <v>0</v>
      </c>
      <c r="E134" s="588">
        <v>0</v>
      </c>
      <c r="F134" s="575">
        <v>0</v>
      </c>
      <c r="G134" s="589">
        <v>0</v>
      </c>
      <c r="H134" s="575"/>
      <c r="I134" s="589">
        <v>0</v>
      </c>
      <c r="J134" s="590">
        <v>0</v>
      </c>
      <c r="K134" s="572">
        <v>63</v>
      </c>
      <c r="L134" s="591">
        <v>15183</v>
      </c>
      <c r="M134" s="592"/>
      <c r="N134" s="575">
        <v>327</v>
      </c>
      <c r="O134" s="593">
        <v>22890</v>
      </c>
      <c r="P134" s="589"/>
      <c r="Q134" s="593">
        <v>22890</v>
      </c>
      <c r="R134" s="594">
        <v>35.149970000000003</v>
      </c>
      <c r="S134" s="595">
        <v>35150</v>
      </c>
      <c r="T134" s="595">
        <v>8717</v>
      </c>
      <c r="U134" s="595">
        <v>43867</v>
      </c>
      <c r="V134" s="594">
        <v>7.9304800000000002</v>
      </c>
      <c r="W134" s="595">
        <v>3965</v>
      </c>
      <c r="X134" s="595">
        <v>1094</v>
      </c>
      <c r="Y134" s="595">
        <v>5059</v>
      </c>
      <c r="Z134" s="594">
        <v>43.080450000000006</v>
      </c>
      <c r="AA134" s="595">
        <v>39115</v>
      </c>
      <c r="AB134" s="595">
        <v>9811</v>
      </c>
      <c r="AC134" s="596">
        <v>48926</v>
      </c>
      <c r="AD134" s="594">
        <v>35.149970000000003</v>
      </c>
      <c r="AE134" s="595">
        <v>28120</v>
      </c>
      <c r="AF134" s="595">
        <v>6974</v>
      </c>
      <c r="AG134" s="595">
        <v>35094</v>
      </c>
      <c r="AH134" s="594">
        <v>7.9304800000000002</v>
      </c>
      <c r="AI134" s="595">
        <v>3172</v>
      </c>
      <c r="AJ134" s="595">
        <v>875</v>
      </c>
      <c r="AK134" s="595">
        <v>4047</v>
      </c>
      <c r="AL134" s="594">
        <v>43.080450000000006</v>
      </c>
      <c r="AM134" s="595">
        <v>31292</v>
      </c>
      <c r="AN134" s="595">
        <v>7849</v>
      </c>
      <c r="AO134" s="597">
        <v>39141</v>
      </c>
      <c r="AP134" s="594">
        <v>35.149970000000003</v>
      </c>
      <c r="AQ134" s="595">
        <v>52725</v>
      </c>
      <c r="AR134" s="595">
        <v>13076</v>
      </c>
      <c r="AS134" s="595">
        <v>65801</v>
      </c>
      <c r="AT134" s="594">
        <v>7.9304800000000002</v>
      </c>
      <c r="AU134" s="595">
        <v>5948</v>
      </c>
      <c r="AV134" s="595">
        <v>1642</v>
      </c>
      <c r="AW134" s="595">
        <v>7590</v>
      </c>
      <c r="AX134" s="594">
        <v>43.080450000000006</v>
      </c>
      <c r="AY134" s="595">
        <v>58673</v>
      </c>
      <c r="AZ134" s="595">
        <v>14718</v>
      </c>
      <c r="BA134" s="598">
        <v>73391</v>
      </c>
      <c r="BB134" s="582">
        <v>0</v>
      </c>
      <c r="BC134" s="599">
        <v>0</v>
      </c>
      <c r="BD134" s="600">
        <v>199531</v>
      </c>
    </row>
    <row r="135" spans="1:56" ht="15" customHeight="1" x14ac:dyDescent="0.2">
      <c r="A135" s="601" t="s">
        <v>544</v>
      </c>
      <c r="B135" s="586" t="s">
        <v>545</v>
      </c>
      <c r="C135" s="587" t="s">
        <v>546</v>
      </c>
      <c r="D135" s="575">
        <v>0</v>
      </c>
      <c r="E135" s="588">
        <v>0</v>
      </c>
      <c r="F135" s="575">
        <v>0</v>
      </c>
      <c r="G135" s="589">
        <v>0</v>
      </c>
      <c r="H135" s="575"/>
      <c r="I135" s="589">
        <v>0</v>
      </c>
      <c r="J135" s="590">
        <v>0</v>
      </c>
      <c r="K135" s="572">
        <v>0</v>
      </c>
      <c r="L135" s="591">
        <v>0</v>
      </c>
      <c r="M135" s="592"/>
      <c r="N135" s="575">
        <v>0</v>
      </c>
      <c r="O135" s="593">
        <v>0</v>
      </c>
      <c r="P135" s="589"/>
      <c r="Q135" s="593">
        <v>0</v>
      </c>
      <c r="R135" s="594">
        <v>23</v>
      </c>
      <c r="S135" s="595">
        <v>23000</v>
      </c>
      <c r="T135" s="595">
        <v>5704</v>
      </c>
      <c r="U135" s="595">
        <v>28704</v>
      </c>
      <c r="V135" s="594">
        <v>7</v>
      </c>
      <c r="W135" s="595">
        <v>3500</v>
      </c>
      <c r="X135" s="595">
        <v>966</v>
      </c>
      <c r="Y135" s="595">
        <v>4466</v>
      </c>
      <c r="Z135" s="594">
        <v>30</v>
      </c>
      <c r="AA135" s="595">
        <v>26500</v>
      </c>
      <c r="AB135" s="595">
        <v>6670</v>
      </c>
      <c r="AC135" s="596">
        <v>33170</v>
      </c>
      <c r="AD135" s="594">
        <v>23</v>
      </c>
      <c r="AE135" s="595">
        <v>18400</v>
      </c>
      <c r="AF135" s="595">
        <v>4563</v>
      </c>
      <c r="AG135" s="595">
        <v>22963</v>
      </c>
      <c r="AH135" s="594">
        <v>7</v>
      </c>
      <c r="AI135" s="595">
        <v>2800</v>
      </c>
      <c r="AJ135" s="595">
        <v>773</v>
      </c>
      <c r="AK135" s="595">
        <v>3573</v>
      </c>
      <c r="AL135" s="594">
        <v>30</v>
      </c>
      <c r="AM135" s="595">
        <v>21200</v>
      </c>
      <c r="AN135" s="595">
        <v>5336</v>
      </c>
      <c r="AO135" s="597">
        <v>26536</v>
      </c>
      <c r="AP135" s="594">
        <v>23</v>
      </c>
      <c r="AQ135" s="595">
        <v>34500</v>
      </c>
      <c r="AR135" s="595">
        <v>8556</v>
      </c>
      <c r="AS135" s="595">
        <v>43056</v>
      </c>
      <c r="AT135" s="594">
        <v>7</v>
      </c>
      <c r="AU135" s="595">
        <v>5250</v>
      </c>
      <c r="AV135" s="595">
        <v>1449</v>
      </c>
      <c r="AW135" s="595">
        <v>6699</v>
      </c>
      <c r="AX135" s="594">
        <v>30</v>
      </c>
      <c r="AY135" s="595">
        <v>39750</v>
      </c>
      <c r="AZ135" s="595">
        <v>10005</v>
      </c>
      <c r="BA135" s="598">
        <v>49755</v>
      </c>
      <c r="BB135" s="582">
        <v>0</v>
      </c>
      <c r="BC135" s="599">
        <v>0</v>
      </c>
      <c r="BD135" s="600">
        <v>109461</v>
      </c>
    </row>
    <row r="136" spans="1:56" ht="15" customHeight="1" x14ac:dyDescent="0.2">
      <c r="A136" s="601" t="s">
        <v>547</v>
      </c>
      <c r="B136" s="586" t="s">
        <v>548</v>
      </c>
      <c r="C136" s="587" t="s">
        <v>549</v>
      </c>
      <c r="D136" s="575">
        <v>0</v>
      </c>
      <c r="E136" s="588">
        <v>0</v>
      </c>
      <c r="F136" s="575">
        <v>0</v>
      </c>
      <c r="G136" s="589">
        <v>0</v>
      </c>
      <c r="H136" s="575"/>
      <c r="I136" s="589">
        <v>0</v>
      </c>
      <c r="J136" s="590">
        <v>0</v>
      </c>
      <c r="K136" s="572">
        <v>0</v>
      </c>
      <c r="L136" s="591">
        <v>0</v>
      </c>
      <c r="M136" s="592"/>
      <c r="N136" s="575">
        <v>0</v>
      </c>
      <c r="O136" s="593">
        <v>0</v>
      </c>
      <c r="P136" s="589"/>
      <c r="Q136" s="593">
        <v>0</v>
      </c>
      <c r="R136" s="594">
        <v>29</v>
      </c>
      <c r="S136" s="595">
        <v>29000</v>
      </c>
      <c r="T136" s="595">
        <v>7192</v>
      </c>
      <c r="U136" s="595">
        <v>36192</v>
      </c>
      <c r="V136" s="594">
        <v>8</v>
      </c>
      <c r="W136" s="595">
        <v>4000</v>
      </c>
      <c r="X136" s="595">
        <v>1104</v>
      </c>
      <c r="Y136" s="595">
        <v>5104</v>
      </c>
      <c r="Z136" s="594">
        <v>37</v>
      </c>
      <c r="AA136" s="595">
        <v>33000</v>
      </c>
      <c r="AB136" s="595">
        <v>8296</v>
      </c>
      <c r="AC136" s="596">
        <v>41296</v>
      </c>
      <c r="AD136" s="594">
        <v>29</v>
      </c>
      <c r="AE136" s="595">
        <v>23200</v>
      </c>
      <c r="AF136" s="595">
        <v>5754</v>
      </c>
      <c r="AG136" s="595">
        <v>28954</v>
      </c>
      <c r="AH136" s="594">
        <v>8</v>
      </c>
      <c r="AI136" s="595">
        <v>3200</v>
      </c>
      <c r="AJ136" s="595">
        <v>883</v>
      </c>
      <c r="AK136" s="595">
        <v>4083</v>
      </c>
      <c r="AL136" s="594">
        <v>37</v>
      </c>
      <c r="AM136" s="595">
        <v>26400</v>
      </c>
      <c r="AN136" s="595">
        <v>6637</v>
      </c>
      <c r="AO136" s="597">
        <v>33037</v>
      </c>
      <c r="AP136" s="594">
        <v>29</v>
      </c>
      <c r="AQ136" s="595">
        <v>43500</v>
      </c>
      <c r="AR136" s="595">
        <v>10788</v>
      </c>
      <c r="AS136" s="595">
        <v>54288</v>
      </c>
      <c r="AT136" s="594">
        <v>8</v>
      </c>
      <c r="AU136" s="595">
        <v>6000</v>
      </c>
      <c r="AV136" s="595">
        <v>1656</v>
      </c>
      <c r="AW136" s="595">
        <v>7656</v>
      </c>
      <c r="AX136" s="594">
        <v>37</v>
      </c>
      <c r="AY136" s="595">
        <v>49500</v>
      </c>
      <c r="AZ136" s="595">
        <v>12444</v>
      </c>
      <c r="BA136" s="598">
        <v>61944</v>
      </c>
      <c r="BB136" s="582">
        <v>0</v>
      </c>
      <c r="BC136" s="599">
        <v>0</v>
      </c>
      <c r="BD136" s="600">
        <v>136277</v>
      </c>
    </row>
    <row r="137" spans="1:56" ht="15" customHeight="1" x14ac:dyDescent="0.2">
      <c r="A137" s="602" t="s">
        <v>550</v>
      </c>
      <c r="B137" s="603" t="s">
        <v>550</v>
      </c>
      <c r="C137" s="604" t="s">
        <v>551</v>
      </c>
      <c r="D137" s="605">
        <v>0</v>
      </c>
      <c r="E137" s="606">
        <v>0</v>
      </c>
      <c r="F137" s="605">
        <v>0</v>
      </c>
      <c r="G137" s="607">
        <v>0</v>
      </c>
      <c r="H137" s="605"/>
      <c r="I137" s="607">
        <v>0</v>
      </c>
      <c r="J137" s="608">
        <v>0</v>
      </c>
      <c r="K137" s="609">
        <v>0</v>
      </c>
      <c r="L137" s="610">
        <v>0</v>
      </c>
      <c r="M137" s="611"/>
      <c r="N137" s="605">
        <v>111</v>
      </c>
      <c r="O137" s="612">
        <v>7770</v>
      </c>
      <c r="P137" s="607"/>
      <c r="Q137" s="612">
        <v>7770</v>
      </c>
      <c r="R137" s="613">
        <v>43.416072</v>
      </c>
      <c r="S137" s="614">
        <v>43416</v>
      </c>
      <c r="T137" s="614">
        <v>10767</v>
      </c>
      <c r="U137" s="614">
        <v>54183</v>
      </c>
      <c r="V137" s="613">
        <v>14.5</v>
      </c>
      <c r="W137" s="614">
        <v>7250</v>
      </c>
      <c r="X137" s="614">
        <v>2001</v>
      </c>
      <c r="Y137" s="614">
        <v>9251</v>
      </c>
      <c r="Z137" s="613">
        <v>57.916072</v>
      </c>
      <c r="AA137" s="614">
        <v>50666</v>
      </c>
      <c r="AB137" s="614">
        <v>12768</v>
      </c>
      <c r="AC137" s="615">
        <v>63434</v>
      </c>
      <c r="AD137" s="613">
        <v>43.416072</v>
      </c>
      <c r="AE137" s="614">
        <v>34733</v>
      </c>
      <c r="AF137" s="614">
        <v>8614</v>
      </c>
      <c r="AG137" s="614">
        <v>43347</v>
      </c>
      <c r="AH137" s="613">
        <v>14.5</v>
      </c>
      <c r="AI137" s="614">
        <v>5800</v>
      </c>
      <c r="AJ137" s="614">
        <v>1601</v>
      </c>
      <c r="AK137" s="614">
        <v>7401</v>
      </c>
      <c r="AL137" s="613">
        <v>57.916072</v>
      </c>
      <c r="AM137" s="614">
        <v>40533</v>
      </c>
      <c r="AN137" s="614">
        <v>10215</v>
      </c>
      <c r="AO137" s="616">
        <v>50748</v>
      </c>
      <c r="AP137" s="613">
        <v>43.416072</v>
      </c>
      <c r="AQ137" s="614">
        <v>65124</v>
      </c>
      <c r="AR137" s="614">
        <v>16151</v>
      </c>
      <c r="AS137" s="614">
        <v>81275</v>
      </c>
      <c r="AT137" s="613">
        <v>14.5</v>
      </c>
      <c r="AU137" s="614">
        <v>10875</v>
      </c>
      <c r="AV137" s="614">
        <v>3002</v>
      </c>
      <c r="AW137" s="614">
        <v>13877</v>
      </c>
      <c r="AX137" s="613">
        <v>57.916072</v>
      </c>
      <c r="AY137" s="614">
        <v>75999</v>
      </c>
      <c r="AZ137" s="614">
        <v>19153</v>
      </c>
      <c r="BA137" s="617">
        <v>95152</v>
      </c>
      <c r="BB137" s="618">
        <v>0</v>
      </c>
      <c r="BC137" s="619">
        <v>0</v>
      </c>
      <c r="BD137" s="620">
        <v>217104</v>
      </c>
    </row>
    <row r="138" spans="1:56" ht="15" customHeight="1" x14ac:dyDescent="0.2">
      <c r="A138" s="601" t="s">
        <v>552</v>
      </c>
      <c r="B138" s="586">
        <v>389002</v>
      </c>
      <c r="C138" s="587" t="s">
        <v>907</v>
      </c>
      <c r="D138" s="575">
        <v>0</v>
      </c>
      <c r="E138" s="588">
        <v>0</v>
      </c>
      <c r="F138" s="575">
        <v>0</v>
      </c>
      <c r="G138" s="589">
        <v>0</v>
      </c>
      <c r="H138" s="575"/>
      <c r="I138" s="589">
        <v>0</v>
      </c>
      <c r="J138" s="590">
        <v>0</v>
      </c>
      <c r="K138" s="572">
        <v>0</v>
      </c>
      <c r="L138" s="591">
        <v>0</v>
      </c>
      <c r="M138" s="592"/>
      <c r="N138" s="575">
        <v>272</v>
      </c>
      <c r="O138" s="593">
        <v>19040</v>
      </c>
      <c r="P138" s="589"/>
      <c r="Q138" s="593">
        <v>19040</v>
      </c>
      <c r="R138" s="594">
        <v>52.875709999999998</v>
      </c>
      <c r="S138" s="595">
        <v>52876</v>
      </c>
      <c r="T138" s="595">
        <v>13113</v>
      </c>
      <c r="U138" s="595">
        <v>65989</v>
      </c>
      <c r="V138" s="594">
        <v>15</v>
      </c>
      <c r="W138" s="595">
        <v>7500</v>
      </c>
      <c r="X138" s="595">
        <v>2070</v>
      </c>
      <c r="Y138" s="595">
        <v>9570</v>
      </c>
      <c r="Z138" s="594">
        <v>67.875709999999998</v>
      </c>
      <c r="AA138" s="595">
        <v>60376</v>
      </c>
      <c r="AB138" s="595">
        <v>15183</v>
      </c>
      <c r="AC138" s="596">
        <v>75559</v>
      </c>
      <c r="AD138" s="594">
        <v>52.875709999999998</v>
      </c>
      <c r="AE138" s="595">
        <v>42301</v>
      </c>
      <c r="AF138" s="595">
        <v>10491</v>
      </c>
      <c r="AG138" s="595">
        <v>52792</v>
      </c>
      <c r="AH138" s="594">
        <v>15</v>
      </c>
      <c r="AI138" s="595">
        <v>6000</v>
      </c>
      <c r="AJ138" s="595">
        <v>1656</v>
      </c>
      <c r="AK138" s="595">
        <v>7656</v>
      </c>
      <c r="AL138" s="594">
        <v>67.875709999999998</v>
      </c>
      <c r="AM138" s="595">
        <v>48301</v>
      </c>
      <c r="AN138" s="595">
        <v>12147</v>
      </c>
      <c r="AO138" s="597">
        <v>60448</v>
      </c>
      <c r="AP138" s="594">
        <v>52.875709999999998</v>
      </c>
      <c r="AQ138" s="595">
        <v>79314</v>
      </c>
      <c r="AR138" s="595">
        <v>19670</v>
      </c>
      <c r="AS138" s="595">
        <v>98984</v>
      </c>
      <c r="AT138" s="594">
        <v>15</v>
      </c>
      <c r="AU138" s="595">
        <v>11250</v>
      </c>
      <c r="AV138" s="595">
        <v>3105</v>
      </c>
      <c r="AW138" s="595">
        <v>14355</v>
      </c>
      <c r="AX138" s="594">
        <v>67.875709999999998</v>
      </c>
      <c r="AY138" s="595">
        <v>90564</v>
      </c>
      <c r="AZ138" s="595">
        <v>22775</v>
      </c>
      <c r="BA138" s="598">
        <v>113339</v>
      </c>
      <c r="BB138" s="582">
        <v>0</v>
      </c>
      <c r="BC138" s="599">
        <v>0</v>
      </c>
      <c r="BD138" s="600">
        <v>268386</v>
      </c>
    </row>
    <row r="139" spans="1:56" ht="15" customHeight="1" x14ac:dyDescent="0.2">
      <c r="A139" s="602" t="s">
        <v>554</v>
      </c>
      <c r="B139" s="603" t="s">
        <v>555</v>
      </c>
      <c r="C139" s="604" t="s">
        <v>556</v>
      </c>
      <c r="D139" s="605">
        <v>0</v>
      </c>
      <c r="E139" s="606">
        <v>0</v>
      </c>
      <c r="F139" s="605">
        <v>0</v>
      </c>
      <c r="G139" s="607">
        <v>0</v>
      </c>
      <c r="H139" s="605"/>
      <c r="I139" s="607">
        <v>0</v>
      </c>
      <c r="J139" s="608">
        <v>0</v>
      </c>
      <c r="K139" s="609">
        <v>0</v>
      </c>
      <c r="L139" s="610">
        <v>0</v>
      </c>
      <c r="M139" s="611"/>
      <c r="N139" s="605">
        <v>130</v>
      </c>
      <c r="O139" s="612">
        <v>9100</v>
      </c>
      <c r="P139" s="607"/>
      <c r="Q139" s="612">
        <v>9100</v>
      </c>
      <c r="R139" s="613">
        <v>15</v>
      </c>
      <c r="S139" s="614">
        <v>15000</v>
      </c>
      <c r="T139" s="614">
        <v>3720</v>
      </c>
      <c r="U139" s="614">
        <v>18720</v>
      </c>
      <c r="V139" s="613">
        <v>5</v>
      </c>
      <c r="W139" s="614">
        <v>2500</v>
      </c>
      <c r="X139" s="614">
        <v>690</v>
      </c>
      <c r="Y139" s="614">
        <v>3190</v>
      </c>
      <c r="Z139" s="613">
        <v>20</v>
      </c>
      <c r="AA139" s="614">
        <v>17500</v>
      </c>
      <c r="AB139" s="614">
        <v>4410</v>
      </c>
      <c r="AC139" s="615">
        <v>21910</v>
      </c>
      <c r="AD139" s="613">
        <v>15</v>
      </c>
      <c r="AE139" s="614">
        <v>12000</v>
      </c>
      <c r="AF139" s="614">
        <v>2976</v>
      </c>
      <c r="AG139" s="614">
        <v>14976</v>
      </c>
      <c r="AH139" s="613">
        <v>5</v>
      </c>
      <c r="AI139" s="614">
        <v>2000</v>
      </c>
      <c r="AJ139" s="614">
        <v>552</v>
      </c>
      <c r="AK139" s="614">
        <v>2552</v>
      </c>
      <c r="AL139" s="613">
        <v>20</v>
      </c>
      <c r="AM139" s="614">
        <v>14000</v>
      </c>
      <c r="AN139" s="614">
        <v>3528</v>
      </c>
      <c r="AO139" s="616">
        <v>17528</v>
      </c>
      <c r="AP139" s="613">
        <v>15</v>
      </c>
      <c r="AQ139" s="614">
        <v>22500</v>
      </c>
      <c r="AR139" s="614">
        <v>5580</v>
      </c>
      <c r="AS139" s="614">
        <v>28080</v>
      </c>
      <c r="AT139" s="613">
        <v>5</v>
      </c>
      <c r="AU139" s="614">
        <v>3750</v>
      </c>
      <c r="AV139" s="614">
        <v>1035</v>
      </c>
      <c r="AW139" s="614">
        <v>4785</v>
      </c>
      <c r="AX139" s="613">
        <v>20</v>
      </c>
      <c r="AY139" s="614">
        <v>26250</v>
      </c>
      <c r="AZ139" s="614">
        <v>6615</v>
      </c>
      <c r="BA139" s="617">
        <v>32865</v>
      </c>
      <c r="BB139" s="618">
        <v>0</v>
      </c>
      <c r="BC139" s="619">
        <v>0</v>
      </c>
      <c r="BD139" s="620">
        <v>81403</v>
      </c>
    </row>
    <row r="140" spans="1:56" ht="15" customHeight="1" thickBot="1" x14ac:dyDescent="0.25">
      <c r="A140" s="657"/>
      <c r="B140" s="658"/>
      <c r="C140" s="659" t="s">
        <v>908</v>
      </c>
      <c r="D140" s="660">
        <v>0</v>
      </c>
      <c r="E140" s="661">
        <v>0</v>
      </c>
      <c r="F140" s="660">
        <v>0</v>
      </c>
      <c r="G140" s="662">
        <v>0</v>
      </c>
      <c r="H140" s="660">
        <v>0</v>
      </c>
      <c r="I140" s="662">
        <v>0</v>
      </c>
      <c r="J140" s="663">
        <v>0</v>
      </c>
      <c r="K140" s="664">
        <v>63</v>
      </c>
      <c r="L140" s="665">
        <v>15183</v>
      </c>
      <c r="M140" s="666">
        <v>0</v>
      </c>
      <c r="N140" s="660">
        <v>1060</v>
      </c>
      <c r="O140" s="667">
        <v>74200</v>
      </c>
      <c r="P140" s="662">
        <v>0</v>
      </c>
      <c r="Q140" s="667">
        <v>74200</v>
      </c>
      <c r="R140" s="668">
        <v>281.44175199999995</v>
      </c>
      <c r="S140" s="669">
        <v>281442</v>
      </c>
      <c r="T140" s="669">
        <v>69797</v>
      </c>
      <c r="U140" s="669">
        <v>351239</v>
      </c>
      <c r="V140" s="668">
        <v>129.43047999999999</v>
      </c>
      <c r="W140" s="669">
        <v>64715</v>
      </c>
      <c r="X140" s="669">
        <v>17861</v>
      </c>
      <c r="Y140" s="669">
        <v>82576</v>
      </c>
      <c r="Z140" s="668">
        <v>410.87223200000005</v>
      </c>
      <c r="AA140" s="669">
        <v>346157</v>
      </c>
      <c r="AB140" s="669">
        <v>87658</v>
      </c>
      <c r="AC140" s="670">
        <v>433815</v>
      </c>
      <c r="AD140" s="668">
        <v>281.44175199999995</v>
      </c>
      <c r="AE140" s="669">
        <v>225154</v>
      </c>
      <c r="AF140" s="669">
        <v>55839</v>
      </c>
      <c r="AG140" s="669">
        <v>280993</v>
      </c>
      <c r="AH140" s="668">
        <v>129.43047999999999</v>
      </c>
      <c r="AI140" s="669">
        <v>51772</v>
      </c>
      <c r="AJ140" s="669">
        <v>14289</v>
      </c>
      <c r="AK140" s="669">
        <v>66061</v>
      </c>
      <c r="AL140" s="668">
        <v>410.87223200000005</v>
      </c>
      <c r="AM140" s="669">
        <v>276926</v>
      </c>
      <c r="AN140" s="669">
        <v>70128</v>
      </c>
      <c r="AO140" s="671">
        <v>347054</v>
      </c>
      <c r="AP140" s="668">
        <v>281.44175199999995</v>
      </c>
      <c r="AQ140" s="669">
        <v>422163</v>
      </c>
      <c r="AR140" s="669">
        <v>104697</v>
      </c>
      <c r="AS140" s="669">
        <v>526860</v>
      </c>
      <c r="AT140" s="668">
        <v>129.43047999999999</v>
      </c>
      <c r="AU140" s="669">
        <v>97073</v>
      </c>
      <c r="AV140" s="669">
        <v>26793</v>
      </c>
      <c r="AW140" s="669">
        <v>123866</v>
      </c>
      <c r="AX140" s="668">
        <v>410.87223200000005</v>
      </c>
      <c r="AY140" s="669">
        <v>519236</v>
      </c>
      <c r="AZ140" s="669">
        <v>131490</v>
      </c>
      <c r="BA140" s="672">
        <v>650726</v>
      </c>
      <c r="BB140" s="708">
        <v>0</v>
      </c>
      <c r="BC140" s="674">
        <v>0</v>
      </c>
      <c r="BD140" s="675">
        <v>1520978</v>
      </c>
    </row>
    <row r="141" spans="1:56" s="676" customFormat="1" ht="6.75" customHeight="1" thickTop="1" x14ac:dyDescent="0.2">
      <c r="A141" s="754"/>
      <c r="B141" s="755"/>
      <c r="C141" s="756"/>
      <c r="D141" s="757"/>
      <c r="E141" s="758"/>
      <c r="F141" s="757"/>
      <c r="G141" s="758"/>
      <c r="H141" s="759"/>
      <c r="I141" s="758"/>
      <c r="J141" s="758"/>
      <c r="K141" s="760"/>
      <c r="L141" s="758"/>
      <c r="M141" s="758"/>
      <c r="N141" s="761"/>
      <c r="O141" s="758"/>
      <c r="P141" s="758"/>
      <c r="Q141" s="758"/>
      <c r="R141" s="762"/>
      <c r="S141" s="763"/>
      <c r="T141" s="763"/>
      <c r="U141" s="763"/>
      <c r="V141" s="762"/>
      <c r="W141" s="763"/>
      <c r="X141" s="763"/>
      <c r="Y141" s="763"/>
      <c r="Z141" s="762"/>
      <c r="AA141" s="763"/>
      <c r="AB141" s="763"/>
      <c r="AC141" s="758"/>
      <c r="AD141" s="762"/>
      <c r="AE141" s="763"/>
      <c r="AF141" s="763"/>
      <c r="AG141" s="763"/>
      <c r="AH141" s="762"/>
      <c r="AI141" s="763"/>
      <c r="AJ141" s="763"/>
      <c r="AK141" s="763"/>
      <c r="AL141" s="762"/>
      <c r="AM141" s="763"/>
      <c r="AN141" s="763"/>
      <c r="AO141" s="763"/>
      <c r="AP141" s="762"/>
      <c r="AQ141" s="763"/>
      <c r="AR141" s="763"/>
      <c r="AS141" s="763"/>
      <c r="AT141" s="762"/>
      <c r="AU141" s="763"/>
      <c r="AV141" s="763"/>
      <c r="AW141" s="763"/>
      <c r="AX141" s="762"/>
      <c r="AY141" s="763"/>
      <c r="AZ141" s="763"/>
      <c r="BA141" s="763"/>
      <c r="BB141" s="763"/>
      <c r="BC141" s="763"/>
      <c r="BD141" s="764"/>
    </row>
    <row r="142" spans="1:56" ht="15" customHeight="1" thickBot="1" x14ac:dyDescent="0.25">
      <c r="A142" s="657"/>
      <c r="B142" s="658"/>
      <c r="C142" s="659" t="s">
        <v>909</v>
      </c>
      <c r="D142" s="660">
        <v>246</v>
      </c>
      <c r="E142" s="661">
        <v>5166000</v>
      </c>
      <c r="F142" s="660">
        <v>80</v>
      </c>
      <c r="G142" s="662">
        <v>480000</v>
      </c>
      <c r="H142" s="660">
        <v>0</v>
      </c>
      <c r="I142" s="662">
        <v>0</v>
      </c>
      <c r="J142" s="662">
        <v>480000</v>
      </c>
      <c r="K142" s="664">
        <v>99259.5</v>
      </c>
      <c r="L142" s="665">
        <v>24107967.5</v>
      </c>
      <c r="M142" s="666">
        <v>0</v>
      </c>
      <c r="N142" s="660">
        <v>300292</v>
      </c>
      <c r="O142" s="667">
        <v>21020440</v>
      </c>
      <c r="P142" s="662">
        <v>0</v>
      </c>
      <c r="Q142" s="667">
        <v>21020440</v>
      </c>
      <c r="R142" s="668">
        <v>60883.184122999992</v>
      </c>
      <c r="S142" s="669">
        <v>60883180</v>
      </c>
      <c r="T142" s="669">
        <v>15099027</v>
      </c>
      <c r="U142" s="669">
        <v>75982207</v>
      </c>
      <c r="V142" s="668">
        <v>38003.645220999992</v>
      </c>
      <c r="W142" s="669">
        <v>19001830</v>
      </c>
      <c r="X142" s="669">
        <v>5244505</v>
      </c>
      <c r="Y142" s="669">
        <v>24246335</v>
      </c>
      <c r="Z142" s="668">
        <v>98886.829343999983</v>
      </c>
      <c r="AA142" s="669">
        <v>79885010</v>
      </c>
      <c r="AB142" s="669">
        <v>20343532</v>
      </c>
      <c r="AC142" s="670">
        <v>100228542</v>
      </c>
      <c r="AD142" s="668">
        <v>60883.184122999992</v>
      </c>
      <c r="AE142" s="669">
        <v>48706549</v>
      </c>
      <c r="AF142" s="669">
        <v>12079228</v>
      </c>
      <c r="AG142" s="669">
        <v>60785777</v>
      </c>
      <c r="AH142" s="668">
        <v>38003.645220999992</v>
      </c>
      <c r="AI142" s="669">
        <v>15201458</v>
      </c>
      <c r="AJ142" s="669">
        <v>4195605</v>
      </c>
      <c r="AK142" s="669">
        <v>19397063</v>
      </c>
      <c r="AL142" s="668">
        <v>98886.829343999983</v>
      </c>
      <c r="AM142" s="669">
        <v>63908007</v>
      </c>
      <c r="AN142" s="669">
        <v>16274833</v>
      </c>
      <c r="AO142" s="671">
        <v>80182840</v>
      </c>
      <c r="AP142" s="668">
        <v>60883.184122999992</v>
      </c>
      <c r="AQ142" s="669">
        <v>91324776</v>
      </c>
      <c r="AR142" s="669">
        <v>22648547</v>
      </c>
      <c r="AS142" s="669">
        <v>113973323</v>
      </c>
      <c r="AT142" s="668">
        <v>38003.645220999992</v>
      </c>
      <c r="AU142" s="669">
        <v>28502733</v>
      </c>
      <c r="AV142" s="669">
        <v>7866753</v>
      </c>
      <c r="AW142" s="669">
        <v>36369486</v>
      </c>
      <c r="AX142" s="668">
        <v>98886.829343999983</v>
      </c>
      <c r="AY142" s="669">
        <v>119827509</v>
      </c>
      <c r="AZ142" s="669">
        <v>30515300</v>
      </c>
      <c r="BA142" s="672">
        <v>150342809</v>
      </c>
      <c r="BB142" s="765">
        <v>801.5</v>
      </c>
      <c r="BC142" s="766">
        <v>1603000</v>
      </c>
      <c r="BD142" s="675">
        <v>383131598.5</v>
      </c>
    </row>
    <row r="143" spans="1:56" s="676" customFormat="1" ht="6.75" customHeight="1" thickTop="1" x14ac:dyDescent="0.2">
      <c r="A143" s="767"/>
      <c r="B143" s="768"/>
      <c r="C143" s="769"/>
      <c r="D143" s="770"/>
      <c r="E143" s="771"/>
      <c r="F143" s="772"/>
      <c r="G143" s="771"/>
      <c r="H143" s="773"/>
      <c r="I143" s="771"/>
      <c r="J143" s="771"/>
      <c r="K143" s="774"/>
      <c r="L143" s="771"/>
      <c r="M143" s="771"/>
      <c r="N143" s="770"/>
      <c r="O143" s="775"/>
      <c r="P143" s="771"/>
      <c r="Q143" s="775"/>
      <c r="R143" s="776"/>
      <c r="S143" s="776"/>
      <c r="T143" s="776"/>
      <c r="U143" s="776"/>
      <c r="V143" s="776"/>
      <c r="W143" s="776"/>
      <c r="X143" s="776"/>
      <c r="Y143" s="776"/>
      <c r="Z143" s="776"/>
      <c r="AA143" s="776"/>
      <c r="AB143" s="776"/>
      <c r="AC143" s="771"/>
      <c r="AD143" s="776"/>
      <c r="AE143" s="776"/>
      <c r="AF143" s="776"/>
      <c r="AG143" s="776"/>
      <c r="AH143" s="776"/>
      <c r="AI143" s="776"/>
      <c r="AJ143" s="776"/>
      <c r="AK143" s="776"/>
      <c r="AL143" s="776"/>
      <c r="AM143" s="776"/>
      <c r="AN143" s="776"/>
      <c r="AO143" s="776"/>
      <c r="AP143" s="776"/>
      <c r="AQ143" s="776"/>
      <c r="AR143" s="776"/>
      <c r="AS143" s="776"/>
      <c r="AT143" s="776"/>
      <c r="AU143" s="776"/>
      <c r="AV143" s="776"/>
      <c r="AW143" s="776"/>
      <c r="AX143" s="776"/>
      <c r="AY143" s="776"/>
      <c r="AZ143" s="776"/>
      <c r="BA143" s="776"/>
      <c r="BB143" s="776"/>
      <c r="BC143" s="776"/>
      <c r="BD143" s="775"/>
    </row>
    <row r="144" spans="1:56" ht="15" customHeight="1" x14ac:dyDescent="0.2">
      <c r="A144" s="565">
        <v>36</v>
      </c>
      <c r="B144" s="566">
        <v>36</v>
      </c>
      <c r="C144" s="567" t="s">
        <v>910</v>
      </c>
      <c r="D144" s="568">
        <v>1</v>
      </c>
      <c r="E144" s="569">
        <v>21000</v>
      </c>
      <c r="F144" s="568">
        <v>0</v>
      </c>
      <c r="G144" s="570">
        <v>0</v>
      </c>
      <c r="H144" s="568"/>
      <c r="I144" s="570">
        <v>0</v>
      </c>
      <c r="J144" s="571">
        <v>0</v>
      </c>
      <c r="K144" s="621">
        <v>5</v>
      </c>
      <c r="L144" s="573">
        <v>25000</v>
      </c>
      <c r="M144" s="574"/>
      <c r="N144" s="568">
        <v>471</v>
      </c>
      <c r="O144" s="576">
        <v>32970</v>
      </c>
      <c r="P144" s="570"/>
      <c r="Q144" s="576">
        <v>32970</v>
      </c>
      <c r="R144" s="777">
        <v>251.45561199999997</v>
      </c>
      <c r="S144" s="578">
        <v>251456</v>
      </c>
      <c r="T144" s="578">
        <v>62361</v>
      </c>
      <c r="U144" s="578">
        <v>313817</v>
      </c>
      <c r="V144" s="777">
        <v>242.86653799999999</v>
      </c>
      <c r="W144" s="578">
        <v>121433</v>
      </c>
      <c r="X144" s="578">
        <v>33516</v>
      </c>
      <c r="Y144" s="578">
        <v>154949</v>
      </c>
      <c r="Z144" s="577">
        <v>494.32214999999997</v>
      </c>
      <c r="AA144" s="578">
        <v>372889</v>
      </c>
      <c r="AB144" s="578">
        <v>95877</v>
      </c>
      <c r="AC144" s="579">
        <v>468766</v>
      </c>
      <c r="AD144" s="577">
        <v>251.45561199999997</v>
      </c>
      <c r="AE144" s="578">
        <v>201164</v>
      </c>
      <c r="AF144" s="578">
        <v>49889</v>
      </c>
      <c r="AG144" s="578">
        <v>251053</v>
      </c>
      <c r="AH144" s="577">
        <v>242.86653799999999</v>
      </c>
      <c r="AI144" s="578">
        <v>97147</v>
      </c>
      <c r="AJ144" s="578">
        <v>26813</v>
      </c>
      <c r="AK144" s="578">
        <v>123960</v>
      </c>
      <c r="AL144" s="577">
        <v>494.32214999999997</v>
      </c>
      <c r="AM144" s="578">
        <v>298311</v>
      </c>
      <c r="AN144" s="578">
        <v>76702</v>
      </c>
      <c r="AO144" s="580">
        <v>375013</v>
      </c>
      <c r="AP144" s="577">
        <v>251.45561199999997</v>
      </c>
      <c r="AQ144" s="578">
        <v>377183</v>
      </c>
      <c r="AR144" s="578">
        <v>93541</v>
      </c>
      <c r="AS144" s="578">
        <v>470724</v>
      </c>
      <c r="AT144" s="577">
        <v>242.86653799999999</v>
      </c>
      <c r="AU144" s="578">
        <v>182150</v>
      </c>
      <c r="AV144" s="578">
        <v>50273</v>
      </c>
      <c r="AW144" s="578">
        <v>232423</v>
      </c>
      <c r="AX144" s="577">
        <v>494.32214999999997</v>
      </c>
      <c r="AY144" s="578">
        <v>559333</v>
      </c>
      <c r="AZ144" s="578">
        <v>143814</v>
      </c>
      <c r="BA144" s="581">
        <v>703147</v>
      </c>
      <c r="BB144" s="582">
        <v>0</v>
      </c>
      <c r="BC144" s="583">
        <v>0</v>
      </c>
      <c r="BD144" s="584">
        <v>1625896</v>
      </c>
    </row>
    <row r="145" spans="1:56" ht="15" customHeight="1" x14ac:dyDescent="0.2">
      <c r="A145" s="778" t="s">
        <v>911</v>
      </c>
      <c r="B145" s="779" t="s">
        <v>911</v>
      </c>
      <c r="C145" s="780" t="s">
        <v>912</v>
      </c>
      <c r="D145" s="575"/>
      <c r="E145" s="588"/>
      <c r="F145" s="575">
        <v>0</v>
      </c>
      <c r="G145" s="589"/>
      <c r="H145" s="575"/>
      <c r="I145" s="589"/>
      <c r="J145" s="590"/>
      <c r="K145" s="572">
        <v>0</v>
      </c>
      <c r="L145" s="591">
        <v>0</v>
      </c>
      <c r="M145" s="592"/>
      <c r="N145" s="575"/>
      <c r="O145" s="593"/>
      <c r="P145" s="589"/>
      <c r="Q145" s="593"/>
      <c r="R145" s="594">
        <v>0</v>
      </c>
      <c r="S145" s="595">
        <v>0</v>
      </c>
      <c r="T145" s="595">
        <v>0</v>
      </c>
      <c r="U145" s="595">
        <v>0</v>
      </c>
      <c r="V145" s="594">
        <v>0</v>
      </c>
      <c r="W145" s="595">
        <v>0</v>
      </c>
      <c r="X145" s="595">
        <v>0</v>
      </c>
      <c r="Y145" s="595">
        <v>0</v>
      </c>
      <c r="Z145" s="594">
        <v>0</v>
      </c>
      <c r="AA145" s="595">
        <v>0</v>
      </c>
      <c r="AB145" s="595">
        <v>0</v>
      </c>
      <c r="AC145" s="596"/>
      <c r="AD145" s="594">
        <v>0</v>
      </c>
      <c r="AE145" s="595">
        <v>0</v>
      </c>
      <c r="AF145" s="595">
        <v>0</v>
      </c>
      <c r="AG145" s="595">
        <v>0</v>
      </c>
      <c r="AH145" s="594">
        <v>0</v>
      </c>
      <c r="AI145" s="595">
        <v>0</v>
      </c>
      <c r="AJ145" s="595">
        <v>0</v>
      </c>
      <c r="AK145" s="595">
        <v>0</v>
      </c>
      <c r="AL145" s="594">
        <v>0</v>
      </c>
      <c r="AM145" s="595">
        <v>0</v>
      </c>
      <c r="AN145" s="595">
        <v>0</v>
      </c>
      <c r="AO145" s="597">
        <v>0</v>
      </c>
      <c r="AP145" s="594">
        <v>0</v>
      </c>
      <c r="AQ145" s="595">
        <v>0</v>
      </c>
      <c r="AR145" s="595">
        <v>0</v>
      </c>
      <c r="AS145" s="595">
        <v>0</v>
      </c>
      <c r="AT145" s="594">
        <v>0</v>
      </c>
      <c r="AU145" s="595">
        <v>0</v>
      </c>
      <c r="AV145" s="595">
        <v>0</v>
      </c>
      <c r="AW145" s="595">
        <v>0</v>
      </c>
      <c r="AX145" s="594">
        <v>0</v>
      </c>
      <c r="AY145" s="595">
        <v>0</v>
      </c>
      <c r="AZ145" s="595">
        <v>0</v>
      </c>
      <c r="BA145" s="598">
        <v>0</v>
      </c>
      <c r="BB145" s="582">
        <v>0</v>
      </c>
      <c r="BC145" s="599">
        <v>0</v>
      </c>
      <c r="BD145" s="600"/>
    </row>
    <row r="146" spans="1:56" ht="15" customHeight="1" x14ac:dyDescent="0.2">
      <c r="A146" s="601" t="s">
        <v>913</v>
      </c>
      <c r="B146" s="586" t="s">
        <v>913</v>
      </c>
      <c r="C146" s="587" t="s">
        <v>914</v>
      </c>
      <c r="D146" s="575">
        <v>0</v>
      </c>
      <c r="E146" s="588">
        <v>0</v>
      </c>
      <c r="F146" s="575">
        <v>0</v>
      </c>
      <c r="G146" s="589">
        <v>0</v>
      </c>
      <c r="H146" s="575"/>
      <c r="I146" s="589">
        <v>0</v>
      </c>
      <c r="J146" s="590">
        <v>0</v>
      </c>
      <c r="K146" s="572">
        <v>131</v>
      </c>
      <c r="L146" s="591">
        <v>31571</v>
      </c>
      <c r="M146" s="592"/>
      <c r="N146" s="575">
        <v>332</v>
      </c>
      <c r="O146" s="593">
        <v>23240</v>
      </c>
      <c r="P146" s="589"/>
      <c r="Q146" s="593">
        <v>23240</v>
      </c>
      <c r="R146" s="594">
        <v>81.018010000000004</v>
      </c>
      <c r="S146" s="595">
        <v>81018</v>
      </c>
      <c r="T146" s="595">
        <v>20092</v>
      </c>
      <c r="U146" s="595">
        <v>101110</v>
      </c>
      <c r="V146" s="594">
        <v>72.927799999999991</v>
      </c>
      <c r="W146" s="595">
        <v>36464</v>
      </c>
      <c r="X146" s="595">
        <v>10064</v>
      </c>
      <c r="Y146" s="595">
        <v>46528</v>
      </c>
      <c r="Z146" s="594">
        <v>153.94580999999999</v>
      </c>
      <c r="AA146" s="595">
        <v>117482</v>
      </c>
      <c r="AB146" s="595">
        <v>30156</v>
      </c>
      <c r="AC146" s="596">
        <v>147638</v>
      </c>
      <c r="AD146" s="594">
        <v>81.018010000000004</v>
      </c>
      <c r="AE146" s="595">
        <v>64814</v>
      </c>
      <c r="AF146" s="595">
        <v>16074</v>
      </c>
      <c r="AG146" s="595">
        <v>80888</v>
      </c>
      <c r="AH146" s="594">
        <v>72.927799999999991</v>
      </c>
      <c r="AI146" s="595">
        <v>29171</v>
      </c>
      <c r="AJ146" s="595">
        <v>8051</v>
      </c>
      <c r="AK146" s="595">
        <v>37222</v>
      </c>
      <c r="AL146" s="594">
        <v>153.94580999999999</v>
      </c>
      <c r="AM146" s="595">
        <v>93985</v>
      </c>
      <c r="AN146" s="595">
        <v>24125</v>
      </c>
      <c r="AO146" s="597">
        <v>118110</v>
      </c>
      <c r="AP146" s="594">
        <v>81.018010000000004</v>
      </c>
      <c r="AQ146" s="595">
        <v>121527</v>
      </c>
      <c r="AR146" s="595">
        <v>30139</v>
      </c>
      <c r="AS146" s="595">
        <v>151666</v>
      </c>
      <c r="AT146" s="594">
        <v>72.927799999999991</v>
      </c>
      <c r="AU146" s="595">
        <v>54696</v>
      </c>
      <c r="AV146" s="595">
        <v>15096</v>
      </c>
      <c r="AW146" s="595">
        <v>69792</v>
      </c>
      <c r="AX146" s="594">
        <v>153.94580999999999</v>
      </c>
      <c r="AY146" s="595">
        <v>176223</v>
      </c>
      <c r="AZ146" s="595">
        <v>45235</v>
      </c>
      <c r="BA146" s="598">
        <v>221458</v>
      </c>
      <c r="BB146" s="582">
        <v>0</v>
      </c>
      <c r="BC146" s="599">
        <v>0</v>
      </c>
      <c r="BD146" s="600">
        <v>542017</v>
      </c>
    </row>
    <row r="147" spans="1:56" ht="15" customHeight="1" x14ac:dyDescent="0.2">
      <c r="A147" s="601" t="s">
        <v>915</v>
      </c>
      <c r="B147" s="586" t="s">
        <v>915</v>
      </c>
      <c r="C147" s="587" t="s">
        <v>916</v>
      </c>
      <c r="D147" s="575">
        <v>0</v>
      </c>
      <c r="E147" s="588">
        <v>0</v>
      </c>
      <c r="F147" s="575">
        <v>0</v>
      </c>
      <c r="G147" s="589">
        <v>0</v>
      </c>
      <c r="H147" s="575"/>
      <c r="I147" s="589">
        <v>0</v>
      </c>
      <c r="J147" s="590">
        <v>0</v>
      </c>
      <c r="K147" s="572">
        <v>240</v>
      </c>
      <c r="L147" s="591">
        <v>57840</v>
      </c>
      <c r="M147" s="592"/>
      <c r="N147" s="575">
        <v>676</v>
      </c>
      <c r="O147" s="593">
        <v>47320</v>
      </c>
      <c r="P147" s="589"/>
      <c r="Q147" s="593">
        <v>47320</v>
      </c>
      <c r="R147" s="594">
        <v>68.862419999999986</v>
      </c>
      <c r="S147" s="595">
        <v>68862</v>
      </c>
      <c r="T147" s="595">
        <v>17078</v>
      </c>
      <c r="U147" s="595">
        <v>85940</v>
      </c>
      <c r="V147" s="594">
        <v>19.929569999999998</v>
      </c>
      <c r="W147" s="595">
        <v>9965</v>
      </c>
      <c r="X147" s="595">
        <v>2750</v>
      </c>
      <c r="Y147" s="595">
        <v>12715</v>
      </c>
      <c r="Z147" s="594">
        <v>88.791989999999984</v>
      </c>
      <c r="AA147" s="595">
        <v>78827</v>
      </c>
      <c r="AB147" s="595">
        <v>19828</v>
      </c>
      <c r="AC147" s="596">
        <v>98655</v>
      </c>
      <c r="AD147" s="594">
        <v>68.862419999999986</v>
      </c>
      <c r="AE147" s="595">
        <v>55090</v>
      </c>
      <c r="AF147" s="595">
        <v>13662</v>
      </c>
      <c r="AG147" s="595">
        <v>68752</v>
      </c>
      <c r="AH147" s="594">
        <v>19.929569999999998</v>
      </c>
      <c r="AI147" s="595">
        <v>7972</v>
      </c>
      <c r="AJ147" s="595">
        <v>2200</v>
      </c>
      <c r="AK147" s="595">
        <v>10172</v>
      </c>
      <c r="AL147" s="594">
        <v>88.791989999999984</v>
      </c>
      <c r="AM147" s="595">
        <v>63062</v>
      </c>
      <c r="AN147" s="595">
        <v>15862</v>
      </c>
      <c r="AO147" s="597">
        <v>78924</v>
      </c>
      <c r="AP147" s="594">
        <v>68.862419999999986</v>
      </c>
      <c r="AQ147" s="595">
        <v>103294</v>
      </c>
      <c r="AR147" s="595">
        <v>25617</v>
      </c>
      <c r="AS147" s="595">
        <v>128911</v>
      </c>
      <c r="AT147" s="594">
        <v>19.929569999999998</v>
      </c>
      <c r="AU147" s="595">
        <v>14947</v>
      </c>
      <c r="AV147" s="595">
        <v>4125</v>
      </c>
      <c r="AW147" s="595">
        <v>19072</v>
      </c>
      <c r="AX147" s="594">
        <v>88.791989999999984</v>
      </c>
      <c r="AY147" s="595">
        <v>118241</v>
      </c>
      <c r="AZ147" s="595">
        <v>29742</v>
      </c>
      <c r="BA147" s="598">
        <v>147983</v>
      </c>
      <c r="BB147" s="582">
        <v>0</v>
      </c>
      <c r="BC147" s="599">
        <v>0</v>
      </c>
      <c r="BD147" s="600">
        <v>430722</v>
      </c>
    </row>
    <row r="148" spans="1:56" ht="15" customHeight="1" x14ac:dyDescent="0.2">
      <c r="A148" s="602" t="s">
        <v>917</v>
      </c>
      <c r="B148" s="603" t="s">
        <v>917</v>
      </c>
      <c r="C148" s="604" t="s">
        <v>918</v>
      </c>
      <c r="D148" s="605">
        <v>0</v>
      </c>
      <c r="E148" s="606">
        <v>0</v>
      </c>
      <c r="F148" s="605">
        <v>0</v>
      </c>
      <c r="G148" s="607">
        <v>0</v>
      </c>
      <c r="H148" s="605"/>
      <c r="I148" s="607">
        <v>0</v>
      </c>
      <c r="J148" s="608">
        <v>0</v>
      </c>
      <c r="K148" s="609">
        <v>0</v>
      </c>
      <c r="L148" s="610">
        <v>0</v>
      </c>
      <c r="M148" s="611"/>
      <c r="N148" s="605">
        <v>192</v>
      </c>
      <c r="O148" s="612">
        <v>13440</v>
      </c>
      <c r="P148" s="607"/>
      <c r="Q148" s="612">
        <v>13440</v>
      </c>
      <c r="R148" s="613">
        <v>63.788890000000002</v>
      </c>
      <c r="S148" s="614">
        <v>63789</v>
      </c>
      <c r="T148" s="614">
        <v>15820</v>
      </c>
      <c r="U148" s="614">
        <v>79609</v>
      </c>
      <c r="V148" s="613">
        <v>26.95185</v>
      </c>
      <c r="W148" s="614">
        <v>13476</v>
      </c>
      <c r="X148" s="614">
        <v>3719</v>
      </c>
      <c r="Y148" s="614">
        <v>17195</v>
      </c>
      <c r="Z148" s="613">
        <v>90.740740000000002</v>
      </c>
      <c r="AA148" s="614">
        <v>77265</v>
      </c>
      <c r="AB148" s="614">
        <v>19539</v>
      </c>
      <c r="AC148" s="615">
        <v>96804</v>
      </c>
      <c r="AD148" s="613">
        <v>63.788890000000002</v>
      </c>
      <c r="AE148" s="614">
        <v>51031</v>
      </c>
      <c r="AF148" s="614">
        <v>12656</v>
      </c>
      <c r="AG148" s="614">
        <v>63687</v>
      </c>
      <c r="AH148" s="613">
        <v>26.95185</v>
      </c>
      <c r="AI148" s="614">
        <v>10781</v>
      </c>
      <c r="AJ148" s="614">
        <v>2976</v>
      </c>
      <c r="AK148" s="614">
        <v>13757</v>
      </c>
      <c r="AL148" s="613">
        <v>90.740740000000002</v>
      </c>
      <c r="AM148" s="614">
        <v>61812</v>
      </c>
      <c r="AN148" s="614">
        <v>15632</v>
      </c>
      <c r="AO148" s="616">
        <v>77444</v>
      </c>
      <c r="AP148" s="613">
        <v>63.788890000000002</v>
      </c>
      <c r="AQ148" s="614">
        <v>95683</v>
      </c>
      <c r="AR148" s="614">
        <v>23729</v>
      </c>
      <c r="AS148" s="614">
        <v>119412</v>
      </c>
      <c r="AT148" s="613">
        <v>26.95185</v>
      </c>
      <c r="AU148" s="614">
        <v>20214</v>
      </c>
      <c r="AV148" s="614">
        <v>5579</v>
      </c>
      <c r="AW148" s="614">
        <v>25793</v>
      </c>
      <c r="AX148" s="613">
        <v>90.740740000000002</v>
      </c>
      <c r="AY148" s="614">
        <v>115897</v>
      </c>
      <c r="AZ148" s="614">
        <v>29308</v>
      </c>
      <c r="BA148" s="617">
        <v>145205</v>
      </c>
      <c r="BB148" s="618">
        <v>0</v>
      </c>
      <c r="BC148" s="619">
        <v>0</v>
      </c>
      <c r="BD148" s="620">
        <v>332893</v>
      </c>
    </row>
    <row r="149" spans="1:56" ht="15" customHeight="1" x14ac:dyDescent="0.2">
      <c r="A149" s="565" t="s">
        <v>919</v>
      </c>
      <c r="B149" s="566" t="s">
        <v>919</v>
      </c>
      <c r="C149" s="567" t="s">
        <v>920</v>
      </c>
      <c r="D149" s="568">
        <v>0</v>
      </c>
      <c r="E149" s="569">
        <v>0</v>
      </c>
      <c r="F149" s="568">
        <v>0</v>
      </c>
      <c r="G149" s="570">
        <v>0</v>
      </c>
      <c r="H149" s="568"/>
      <c r="I149" s="570">
        <v>0</v>
      </c>
      <c r="J149" s="571">
        <v>0</v>
      </c>
      <c r="K149" s="621">
        <v>102</v>
      </c>
      <c r="L149" s="573">
        <v>24582</v>
      </c>
      <c r="M149" s="574"/>
      <c r="N149" s="568">
        <v>422</v>
      </c>
      <c r="O149" s="576">
        <v>29540</v>
      </c>
      <c r="P149" s="570"/>
      <c r="Q149" s="576">
        <v>29540</v>
      </c>
      <c r="R149" s="577">
        <v>1</v>
      </c>
      <c r="S149" s="578">
        <v>1000</v>
      </c>
      <c r="T149" s="578">
        <v>248</v>
      </c>
      <c r="U149" s="578">
        <v>1248</v>
      </c>
      <c r="V149" s="577">
        <v>1</v>
      </c>
      <c r="W149" s="578">
        <v>500</v>
      </c>
      <c r="X149" s="578">
        <v>138</v>
      </c>
      <c r="Y149" s="578">
        <v>638</v>
      </c>
      <c r="Z149" s="577">
        <v>2</v>
      </c>
      <c r="AA149" s="578">
        <v>1500</v>
      </c>
      <c r="AB149" s="578">
        <v>386</v>
      </c>
      <c r="AC149" s="579">
        <v>1886</v>
      </c>
      <c r="AD149" s="577">
        <v>1</v>
      </c>
      <c r="AE149" s="578">
        <v>800</v>
      </c>
      <c r="AF149" s="578">
        <v>198</v>
      </c>
      <c r="AG149" s="578">
        <v>998</v>
      </c>
      <c r="AH149" s="577">
        <v>1</v>
      </c>
      <c r="AI149" s="578">
        <v>400</v>
      </c>
      <c r="AJ149" s="578">
        <v>110</v>
      </c>
      <c r="AK149" s="578">
        <v>510</v>
      </c>
      <c r="AL149" s="577">
        <v>2</v>
      </c>
      <c r="AM149" s="578">
        <v>1200</v>
      </c>
      <c r="AN149" s="578">
        <v>308</v>
      </c>
      <c r="AO149" s="580">
        <v>1508</v>
      </c>
      <c r="AP149" s="577">
        <v>1</v>
      </c>
      <c r="AQ149" s="578">
        <v>1500</v>
      </c>
      <c r="AR149" s="578">
        <v>372</v>
      </c>
      <c r="AS149" s="578">
        <v>1872</v>
      </c>
      <c r="AT149" s="577">
        <v>1</v>
      </c>
      <c r="AU149" s="578">
        <v>750</v>
      </c>
      <c r="AV149" s="578">
        <v>207</v>
      </c>
      <c r="AW149" s="578">
        <v>957</v>
      </c>
      <c r="AX149" s="577">
        <v>2</v>
      </c>
      <c r="AY149" s="578">
        <v>2250</v>
      </c>
      <c r="AZ149" s="578">
        <v>579</v>
      </c>
      <c r="BA149" s="581">
        <v>2829</v>
      </c>
      <c r="BB149" s="582">
        <v>0</v>
      </c>
      <c r="BC149" s="583">
        <v>0</v>
      </c>
      <c r="BD149" s="584">
        <v>60345</v>
      </c>
    </row>
    <row r="150" spans="1:56" ht="15" customHeight="1" x14ac:dyDescent="0.2">
      <c r="A150" s="601" t="s">
        <v>921</v>
      </c>
      <c r="B150" s="586" t="s">
        <v>921</v>
      </c>
      <c r="C150" s="587" t="s">
        <v>922</v>
      </c>
      <c r="D150" s="575">
        <v>0</v>
      </c>
      <c r="E150" s="588">
        <v>0</v>
      </c>
      <c r="F150" s="575">
        <v>0</v>
      </c>
      <c r="G150" s="589">
        <v>0</v>
      </c>
      <c r="H150" s="575"/>
      <c r="I150" s="589">
        <v>0</v>
      </c>
      <c r="J150" s="590">
        <v>0</v>
      </c>
      <c r="K150" s="572">
        <v>0</v>
      </c>
      <c r="L150" s="591">
        <v>0</v>
      </c>
      <c r="M150" s="592"/>
      <c r="N150" s="575">
        <v>211</v>
      </c>
      <c r="O150" s="593">
        <v>14770</v>
      </c>
      <c r="P150" s="589"/>
      <c r="Q150" s="593">
        <v>14770</v>
      </c>
      <c r="R150" s="594">
        <v>104</v>
      </c>
      <c r="S150" s="595">
        <v>104000</v>
      </c>
      <c r="T150" s="595">
        <v>25792</v>
      </c>
      <c r="U150" s="595">
        <v>129792</v>
      </c>
      <c r="V150" s="594">
        <v>34</v>
      </c>
      <c r="W150" s="595">
        <v>17000</v>
      </c>
      <c r="X150" s="595">
        <v>4692</v>
      </c>
      <c r="Y150" s="595">
        <v>21692</v>
      </c>
      <c r="Z150" s="594">
        <v>138</v>
      </c>
      <c r="AA150" s="595">
        <v>121000</v>
      </c>
      <c r="AB150" s="595">
        <v>30484</v>
      </c>
      <c r="AC150" s="596">
        <v>151484</v>
      </c>
      <c r="AD150" s="594">
        <v>104</v>
      </c>
      <c r="AE150" s="595">
        <v>83200</v>
      </c>
      <c r="AF150" s="595">
        <v>20634</v>
      </c>
      <c r="AG150" s="595">
        <v>103834</v>
      </c>
      <c r="AH150" s="594">
        <v>34</v>
      </c>
      <c r="AI150" s="595">
        <v>13600</v>
      </c>
      <c r="AJ150" s="595">
        <v>3754</v>
      </c>
      <c r="AK150" s="595">
        <v>17354</v>
      </c>
      <c r="AL150" s="594">
        <v>138</v>
      </c>
      <c r="AM150" s="595">
        <v>96800</v>
      </c>
      <c r="AN150" s="595">
        <v>24388</v>
      </c>
      <c r="AO150" s="597">
        <v>121188</v>
      </c>
      <c r="AP150" s="594">
        <v>104</v>
      </c>
      <c r="AQ150" s="595">
        <v>156000</v>
      </c>
      <c r="AR150" s="595">
        <v>38688</v>
      </c>
      <c r="AS150" s="595">
        <v>194688</v>
      </c>
      <c r="AT150" s="594">
        <v>34</v>
      </c>
      <c r="AU150" s="595">
        <v>25500</v>
      </c>
      <c r="AV150" s="595">
        <v>7038</v>
      </c>
      <c r="AW150" s="595">
        <v>32538</v>
      </c>
      <c r="AX150" s="594">
        <v>138</v>
      </c>
      <c r="AY150" s="595">
        <v>181500</v>
      </c>
      <c r="AZ150" s="595">
        <v>45726</v>
      </c>
      <c r="BA150" s="598">
        <v>227226</v>
      </c>
      <c r="BB150" s="582">
        <v>0</v>
      </c>
      <c r="BC150" s="599">
        <v>0</v>
      </c>
      <c r="BD150" s="600">
        <v>514668</v>
      </c>
    </row>
    <row r="151" spans="1:56" ht="15" customHeight="1" x14ac:dyDescent="0.2">
      <c r="A151" s="601" t="s">
        <v>923</v>
      </c>
      <c r="B151" s="586" t="s">
        <v>923</v>
      </c>
      <c r="C151" s="587" t="s">
        <v>924</v>
      </c>
      <c r="D151" s="575">
        <v>0</v>
      </c>
      <c r="E151" s="588">
        <v>0</v>
      </c>
      <c r="F151" s="575">
        <v>0</v>
      </c>
      <c r="G151" s="589">
        <v>0</v>
      </c>
      <c r="H151" s="575"/>
      <c r="I151" s="589">
        <v>0</v>
      </c>
      <c r="J151" s="590">
        <v>0</v>
      </c>
      <c r="K151" s="572">
        <v>0</v>
      </c>
      <c r="L151" s="591">
        <v>0</v>
      </c>
      <c r="M151" s="592"/>
      <c r="N151" s="575">
        <v>176</v>
      </c>
      <c r="O151" s="593">
        <v>12320</v>
      </c>
      <c r="P151" s="589"/>
      <c r="Q151" s="593">
        <v>12320</v>
      </c>
      <c r="R151" s="594">
        <v>89</v>
      </c>
      <c r="S151" s="595">
        <v>89000</v>
      </c>
      <c r="T151" s="595">
        <v>22072</v>
      </c>
      <c r="U151" s="595">
        <v>111072</v>
      </c>
      <c r="V151" s="594">
        <v>34</v>
      </c>
      <c r="W151" s="595">
        <v>17000</v>
      </c>
      <c r="X151" s="595">
        <v>4692</v>
      </c>
      <c r="Y151" s="595">
        <v>21692</v>
      </c>
      <c r="Z151" s="594">
        <v>123</v>
      </c>
      <c r="AA151" s="595">
        <v>106000</v>
      </c>
      <c r="AB151" s="595">
        <v>26764</v>
      </c>
      <c r="AC151" s="596">
        <v>132764</v>
      </c>
      <c r="AD151" s="594">
        <v>89</v>
      </c>
      <c r="AE151" s="595">
        <v>71200</v>
      </c>
      <c r="AF151" s="595">
        <v>17658</v>
      </c>
      <c r="AG151" s="595">
        <v>88858</v>
      </c>
      <c r="AH151" s="594">
        <v>34</v>
      </c>
      <c r="AI151" s="595">
        <v>13600</v>
      </c>
      <c r="AJ151" s="595">
        <v>3754</v>
      </c>
      <c r="AK151" s="595">
        <v>17354</v>
      </c>
      <c r="AL151" s="594">
        <v>123</v>
      </c>
      <c r="AM151" s="595">
        <v>84800</v>
      </c>
      <c r="AN151" s="595">
        <v>21412</v>
      </c>
      <c r="AO151" s="597">
        <v>106212</v>
      </c>
      <c r="AP151" s="594">
        <v>89</v>
      </c>
      <c r="AQ151" s="595">
        <v>133500</v>
      </c>
      <c r="AR151" s="595">
        <v>33108</v>
      </c>
      <c r="AS151" s="595">
        <v>166608</v>
      </c>
      <c r="AT151" s="594">
        <v>34</v>
      </c>
      <c r="AU151" s="595">
        <v>25500</v>
      </c>
      <c r="AV151" s="595">
        <v>7038</v>
      </c>
      <c r="AW151" s="595">
        <v>32538</v>
      </c>
      <c r="AX151" s="594">
        <v>123</v>
      </c>
      <c r="AY151" s="595">
        <v>159000</v>
      </c>
      <c r="AZ151" s="595">
        <v>40146</v>
      </c>
      <c r="BA151" s="598">
        <v>199146</v>
      </c>
      <c r="BB151" s="582">
        <v>0</v>
      </c>
      <c r="BC151" s="599">
        <v>0</v>
      </c>
      <c r="BD151" s="600">
        <v>450442</v>
      </c>
    </row>
    <row r="152" spans="1:56" ht="15" customHeight="1" x14ac:dyDescent="0.2">
      <c r="A152" s="601" t="s">
        <v>925</v>
      </c>
      <c r="B152" s="586" t="s">
        <v>925</v>
      </c>
      <c r="C152" s="587" t="s">
        <v>926</v>
      </c>
      <c r="D152" s="575">
        <v>0</v>
      </c>
      <c r="E152" s="588">
        <v>0</v>
      </c>
      <c r="F152" s="575">
        <v>0</v>
      </c>
      <c r="G152" s="589">
        <v>0</v>
      </c>
      <c r="H152" s="575"/>
      <c r="I152" s="589">
        <v>0</v>
      </c>
      <c r="J152" s="590">
        <v>0</v>
      </c>
      <c r="K152" s="572">
        <v>283</v>
      </c>
      <c r="L152" s="591">
        <v>68203</v>
      </c>
      <c r="M152" s="592"/>
      <c r="N152" s="575">
        <v>619</v>
      </c>
      <c r="O152" s="593">
        <v>43330</v>
      </c>
      <c r="P152" s="589"/>
      <c r="Q152" s="593">
        <v>43330</v>
      </c>
      <c r="R152" s="594">
        <v>76</v>
      </c>
      <c r="S152" s="595">
        <v>76000</v>
      </c>
      <c r="T152" s="595">
        <v>18848</v>
      </c>
      <c r="U152" s="595">
        <v>94848</v>
      </c>
      <c r="V152" s="594">
        <v>19</v>
      </c>
      <c r="W152" s="595">
        <v>9500</v>
      </c>
      <c r="X152" s="595">
        <v>2622</v>
      </c>
      <c r="Y152" s="595">
        <v>12122</v>
      </c>
      <c r="Z152" s="594">
        <v>95</v>
      </c>
      <c r="AA152" s="595">
        <v>85500</v>
      </c>
      <c r="AB152" s="595">
        <v>21470</v>
      </c>
      <c r="AC152" s="596">
        <v>106970</v>
      </c>
      <c r="AD152" s="594">
        <v>76</v>
      </c>
      <c r="AE152" s="595">
        <v>60800</v>
      </c>
      <c r="AF152" s="595">
        <v>15078</v>
      </c>
      <c r="AG152" s="595">
        <v>75878</v>
      </c>
      <c r="AH152" s="594">
        <v>19</v>
      </c>
      <c r="AI152" s="595">
        <v>7600</v>
      </c>
      <c r="AJ152" s="595">
        <v>2098</v>
      </c>
      <c r="AK152" s="595">
        <v>9698</v>
      </c>
      <c r="AL152" s="594">
        <v>95</v>
      </c>
      <c r="AM152" s="595">
        <v>68400</v>
      </c>
      <c r="AN152" s="595">
        <v>17176</v>
      </c>
      <c r="AO152" s="597">
        <v>85576</v>
      </c>
      <c r="AP152" s="594">
        <v>76</v>
      </c>
      <c r="AQ152" s="595">
        <v>114000</v>
      </c>
      <c r="AR152" s="595">
        <v>28272</v>
      </c>
      <c r="AS152" s="595">
        <v>142272</v>
      </c>
      <c r="AT152" s="594">
        <v>19</v>
      </c>
      <c r="AU152" s="595">
        <v>14250</v>
      </c>
      <c r="AV152" s="595">
        <v>3933</v>
      </c>
      <c r="AW152" s="595">
        <v>18183</v>
      </c>
      <c r="AX152" s="594">
        <v>95</v>
      </c>
      <c r="AY152" s="595">
        <v>128250</v>
      </c>
      <c r="AZ152" s="595">
        <v>32205</v>
      </c>
      <c r="BA152" s="598">
        <v>160455</v>
      </c>
      <c r="BB152" s="582">
        <v>0</v>
      </c>
      <c r="BC152" s="599">
        <v>0</v>
      </c>
      <c r="BD152" s="600">
        <v>464534</v>
      </c>
    </row>
    <row r="153" spans="1:56" ht="15" customHeight="1" x14ac:dyDescent="0.2">
      <c r="A153" s="602" t="s">
        <v>927</v>
      </c>
      <c r="B153" s="603" t="s">
        <v>927</v>
      </c>
      <c r="C153" s="604" t="s">
        <v>928</v>
      </c>
      <c r="D153" s="605">
        <v>0</v>
      </c>
      <c r="E153" s="606">
        <v>0</v>
      </c>
      <c r="F153" s="605">
        <v>0</v>
      </c>
      <c r="G153" s="607">
        <v>0</v>
      </c>
      <c r="H153" s="605"/>
      <c r="I153" s="607">
        <v>0</v>
      </c>
      <c r="J153" s="608">
        <v>0</v>
      </c>
      <c r="K153" s="609">
        <v>0</v>
      </c>
      <c r="L153" s="610">
        <v>0</v>
      </c>
      <c r="M153" s="611"/>
      <c r="N153" s="605">
        <v>206</v>
      </c>
      <c r="O153" s="612">
        <v>14420</v>
      </c>
      <c r="P153" s="607"/>
      <c r="Q153" s="612">
        <v>14420</v>
      </c>
      <c r="R153" s="613">
        <v>96</v>
      </c>
      <c r="S153" s="614">
        <v>96000</v>
      </c>
      <c r="T153" s="614">
        <v>23808</v>
      </c>
      <c r="U153" s="614">
        <v>119808</v>
      </c>
      <c r="V153" s="613">
        <v>35</v>
      </c>
      <c r="W153" s="614">
        <v>17500</v>
      </c>
      <c r="X153" s="614">
        <v>4830</v>
      </c>
      <c r="Y153" s="614">
        <v>22330</v>
      </c>
      <c r="Z153" s="613">
        <v>131</v>
      </c>
      <c r="AA153" s="614">
        <v>113500</v>
      </c>
      <c r="AB153" s="614">
        <v>28638</v>
      </c>
      <c r="AC153" s="615">
        <v>142138</v>
      </c>
      <c r="AD153" s="613">
        <v>96</v>
      </c>
      <c r="AE153" s="614">
        <v>76800</v>
      </c>
      <c r="AF153" s="614">
        <v>19046</v>
      </c>
      <c r="AG153" s="614">
        <v>95846</v>
      </c>
      <c r="AH153" s="613">
        <v>35</v>
      </c>
      <c r="AI153" s="614">
        <v>14000</v>
      </c>
      <c r="AJ153" s="614">
        <v>3864</v>
      </c>
      <c r="AK153" s="614">
        <v>17864</v>
      </c>
      <c r="AL153" s="613">
        <v>131</v>
      </c>
      <c r="AM153" s="614">
        <v>90800</v>
      </c>
      <c r="AN153" s="614">
        <v>22910</v>
      </c>
      <c r="AO153" s="616">
        <v>113710</v>
      </c>
      <c r="AP153" s="613">
        <v>96</v>
      </c>
      <c r="AQ153" s="614">
        <v>144000</v>
      </c>
      <c r="AR153" s="614">
        <v>35712</v>
      </c>
      <c r="AS153" s="614">
        <v>179712</v>
      </c>
      <c r="AT153" s="613">
        <v>35</v>
      </c>
      <c r="AU153" s="614">
        <v>26250</v>
      </c>
      <c r="AV153" s="614">
        <v>7245</v>
      </c>
      <c r="AW153" s="614">
        <v>33495</v>
      </c>
      <c r="AX153" s="613">
        <v>131</v>
      </c>
      <c r="AY153" s="614">
        <v>170250</v>
      </c>
      <c r="AZ153" s="614">
        <v>42957</v>
      </c>
      <c r="BA153" s="617">
        <v>213207</v>
      </c>
      <c r="BB153" s="618">
        <v>1</v>
      </c>
      <c r="BC153" s="619">
        <v>2000</v>
      </c>
      <c r="BD153" s="620">
        <v>485475</v>
      </c>
    </row>
    <row r="154" spans="1:56" ht="15" customHeight="1" x14ac:dyDescent="0.2">
      <c r="A154" s="565" t="s">
        <v>929</v>
      </c>
      <c r="B154" s="566" t="s">
        <v>929</v>
      </c>
      <c r="C154" s="567" t="s">
        <v>930</v>
      </c>
      <c r="D154" s="568">
        <v>0</v>
      </c>
      <c r="E154" s="569">
        <v>0</v>
      </c>
      <c r="F154" s="568">
        <v>0</v>
      </c>
      <c r="G154" s="570">
        <v>0</v>
      </c>
      <c r="H154" s="568"/>
      <c r="I154" s="570">
        <v>0</v>
      </c>
      <c r="J154" s="571">
        <v>0</v>
      </c>
      <c r="K154" s="621">
        <v>0</v>
      </c>
      <c r="L154" s="573">
        <v>0</v>
      </c>
      <c r="M154" s="574"/>
      <c r="N154" s="568">
        <v>106</v>
      </c>
      <c r="O154" s="576">
        <v>7420</v>
      </c>
      <c r="P154" s="570"/>
      <c r="Q154" s="576">
        <v>7420</v>
      </c>
      <c r="R154" s="577">
        <v>103</v>
      </c>
      <c r="S154" s="578">
        <v>103000</v>
      </c>
      <c r="T154" s="578">
        <v>25544</v>
      </c>
      <c r="U154" s="578">
        <v>128544</v>
      </c>
      <c r="V154" s="577">
        <v>33</v>
      </c>
      <c r="W154" s="578">
        <v>16500</v>
      </c>
      <c r="X154" s="578">
        <v>4554</v>
      </c>
      <c r="Y154" s="578">
        <v>21054</v>
      </c>
      <c r="Z154" s="577">
        <v>136</v>
      </c>
      <c r="AA154" s="578">
        <v>119500</v>
      </c>
      <c r="AB154" s="578">
        <v>30098</v>
      </c>
      <c r="AC154" s="579">
        <v>149598</v>
      </c>
      <c r="AD154" s="577">
        <v>103</v>
      </c>
      <c r="AE154" s="578">
        <v>82400</v>
      </c>
      <c r="AF154" s="578">
        <v>20435</v>
      </c>
      <c r="AG154" s="578">
        <v>102835</v>
      </c>
      <c r="AH154" s="577">
        <v>33</v>
      </c>
      <c r="AI154" s="578">
        <v>13200</v>
      </c>
      <c r="AJ154" s="578">
        <v>3643</v>
      </c>
      <c r="AK154" s="578">
        <v>16843</v>
      </c>
      <c r="AL154" s="577">
        <v>136</v>
      </c>
      <c r="AM154" s="578">
        <v>95600</v>
      </c>
      <c r="AN154" s="578">
        <v>24078</v>
      </c>
      <c r="AO154" s="580">
        <v>119678</v>
      </c>
      <c r="AP154" s="577">
        <v>103</v>
      </c>
      <c r="AQ154" s="578">
        <v>154500</v>
      </c>
      <c r="AR154" s="578">
        <v>38316</v>
      </c>
      <c r="AS154" s="578">
        <v>192816</v>
      </c>
      <c r="AT154" s="577">
        <v>33</v>
      </c>
      <c r="AU154" s="578">
        <v>24750</v>
      </c>
      <c r="AV154" s="578">
        <v>6831</v>
      </c>
      <c r="AW154" s="578">
        <v>31581</v>
      </c>
      <c r="AX154" s="577">
        <v>136</v>
      </c>
      <c r="AY154" s="578">
        <v>179250</v>
      </c>
      <c r="AZ154" s="578">
        <v>45147</v>
      </c>
      <c r="BA154" s="581">
        <v>224397</v>
      </c>
      <c r="BB154" s="582">
        <v>0</v>
      </c>
      <c r="BC154" s="583">
        <v>0</v>
      </c>
      <c r="BD154" s="584">
        <v>501093</v>
      </c>
    </row>
    <row r="155" spans="1:56" ht="15" customHeight="1" x14ac:dyDescent="0.2">
      <c r="A155" s="601" t="s">
        <v>931</v>
      </c>
      <c r="B155" s="586" t="s">
        <v>931</v>
      </c>
      <c r="C155" s="587" t="s">
        <v>932</v>
      </c>
      <c r="D155" s="575">
        <v>0</v>
      </c>
      <c r="E155" s="588">
        <v>0</v>
      </c>
      <c r="F155" s="575">
        <v>0</v>
      </c>
      <c r="G155" s="589">
        <v>0</v>
      </c>
      <c r="H155" s="575"/>
      <c r="I155" s="589">
        <v>0</v>
      </c>
      <c r="J155" s="590">
        <v>0</v>
      </c>
      <c r="K155" s="572">
        <v>138</v>
      </c>
      <c r="L155" s="591">
        <v>33258</v>
      </c>
      <c r="M155" s="592"/>
      <c r="N155" s="575">
        <v>719</v>
      </c>
      <c r="O155" s="593">
        <v>50330</v>
      </c>
      <c r="P155" s="589"/>
      <c r="Q155" s="593">
        <v>50330</v>
      </c>
      <c r="R155" s="594">
        <v>81</v>
      </c>
      <c r="S155" s="595">
        <v>81000</v>
      </c>
      <c r="T155" s="595">
        <v>20088</v>
      </c>
      <c r="U155" s="595">
        <v>101088</v>
      </c>
      <c r="V155" s="594">
        <v>22</v>
      </c>
      <c r="W155" s="595">
        <v>11000</v>
      </c>
      <c r="X155" s="595">
        <v>3036</v>
      </c>
      <c r="Y155" s="595">
        <v>14036</v>
      </c>
      <c r="Z155" s="594">
        <v>103</v>
      </c>
      <c r="AA155" s="595">
        <v>92000</v>
      </c>
      <c r="AB155" s="595">
        <v>23124</v>
      </c>
      <c r="AC155" s="596">
        <v>115124</v>
      </c>
      <c r="AD155" s="594">
        <v>81</v>
      </c>
      <c r="AE155" s="595">
        <v>64800</v>
      </c>
      <c r="AF155" s="595">
        <v>16070</v>
      </c>
      <c r="AG155" s="595">
        <v>80870</v>
      </c>
      <c r="AH155" s="594">
        <v>22</v>
      </c>
      <c r="AI155" s="595">
        <v>8800</v>
      </c>
      <c r="AJ155" s="595">
        <v>2429</v>
      </c>
      <c r="AK155" s="595">
        <v>11229</v>
      </c>
      <c r="AL155" s="594">
        <v>103</v>
      </c>
      <c r="AM155" s="595">
        <v>73600</v>
      </c>
      <c r="AN155" s="595">
        <v>18499</v>
      </c>
      <c r="AO155" s="597">
        <v>92099</v>
      </c>
      <c r="AP155" s="594">
        <v>81</v>
      </c>
      <c r="AQ155" s="595">
        <v>121500</v>
      </c>
      <c r="AR155" s="595">
        <v>30132</v>
      </c>
      <c r="AS155" s="595">
        <v>151632</v>
      </c>
      <c r="AT155" s="594">
        <v>22</v>
      </c>
      <c r="AU155" s="595">
        <v>16500</v>
      </c>
      <c r="AV155" s="595">
        <v>4554</v>
      </c>
      <c r="AW155" s="595">
        <v>21054</v>
      </c>
      <c r="AX155" s="594">
        <v>103</v>
      </c>
      <c r="AY155" s="595">
        <v>138000</v>
      </c>
      <c r="AZ155" s="595">
        <v>34686</v>
      </c>
      <c r="BA155" s="598">
        <v>172686</v>
      </c>
      <c r="BB155" s="582">
        <v>0</v>
      </c>
      <c r="BC155" s="599">
        <v>0</v>
      </c>
      <c r="BD155" s="600">
        <v>463497</v>
      </c>
    </row>
    <row r="156" spans="1:56" ht="15" customHeight="1" x14ac:dyDescent="0.2">
      <c r="A156" s="601" t="s">
        <v>933</v>
      </c>
      <c r="B156" s="586" t="s">
        <v>933</v>
      </c>
      <c r="C156" s="587" t="s">
        <v>934</v>
      </c>
      <c r="D156" s="575">
        <v>0</v>
      </c>
      <c r="E156" s="588">
        <v>0</v>
      </c>
      <c r="F156" s="575">
        <v>0</v>
      </c>
      <c r="G156" s="589">
        <v>0</v>
      </c>
      <c r="H156" s="575"/>
      <c r="I156" s="589">
        <v>0</v>
      </c>
      <c r="J156" s="590">
        <v>0</v>
      </c>
      <c r="K156" s="572">
        <v>0</v>
      </c>
      <c r="L156" s="591">
        <v>0</v>
      </c>
      <c r="M156" s="592"/>
      <c r="N156" s="575">
        <v>126</v>
      </c>
      <c r="O156" s="593">
        <v>8820</v>
      </c>
      <c r="P156" s="589"/>
      <c r="Q156" s="593">
        <v>8820</v>
      </c>
      <c r="R156" s="594">
        <v>49</v>
      </c>
      <c r="S156" s="595">
        <v>49000</v>
      </c>
      <c r="T156" s="595">
        <v>12152</v>
      </c>
      <c r="U156" s="595">
        <v>61152</v>
      </c>
      <c r="V156" s="594">
        <v>34</v>
      </c>
      <c r="W156" s="595">
        <v>17000</v>
      </c>
      <c r="X156" s="595">
        <v>4692</v>
      </c>
      <c r="Y156" s="595">
        <v>21692</v>
      </c>
      <c r="Z156" s="594">
        <v>83</v>
      </c>
      <c r="AA156" s="595">
        <v>66000</v>
      </c>
      <c r="AB156" s="595">
        <v>16844</v>
      </c>
      <c r="AC156" s="596">
        <v>82844</v>
      </c>
      <c r="AD156" s="594">
        <v>49</v>
      </c>
      <c r="AE156" s="595">
        <v>39200</v>
      </c>
      <c r="AF156" s="595">
        <v>9722</v>
      </c>
      <c r="AG156" s="595">
        <v>48922</v>
      </c>
      <c r="AH156" s="594">
        <v>34</v>
      </c>
      <c r="AI156" s="595">
        <v>13600</v>
      </c>
      <c r="AJ156" s="595">
        <v>3754</v>
      </c>
      <c r="AK156" s="595">
        <v>17354</v>
      </c>
      <c r="AL156" s="594">
        <v>83</v>
      </c>
      <c r="AM156" s="595">
        <v>52800</v>
      </c>
      <c r="AN156" s="595">
        <v>13476</v>
      </c>
      <c r="AO156" s="597">
        <v>66276</v>
      </c>
      <c r="AP156" s="594">
        <v>49</v>
      </c>
      <c r="AQ156" s="595">
        <v>73500</v>
      </c>
      <c r="AR156" s="595">
        <v>18228</v>
      </c>
      <c r="AS156" s="595">
        <v>91728</v>
      </c>
      <c r="AT156" s="594">
        <v>34</v>
      </c>
      <c r="AU156" s="595">
        <v>25500</v>
      </c>
      <c r="AV156" s="595">
        <v>7038</v>
      </c>
      <c r="AW156" s="595">
        <v>32538</v>
      </c>
      <c r="AX156" s="594">
        <v>83</v>
      </c>
      <c r="AY156" s="595">
        <v>99000</v>
      </c>
      <c r="AZ156" s="595">
        <v>25266</v>
      </c>
      <c r="BA156" s="598">
        <v>124266</v>
      </c>
      <c r="BB156" s="582">
        <v>0</v>
      </c>
      <c r="BC156" s="599">
        <v>0</v>
      </c>
      <c r="BD156" s="600">
        <v>282206</v>
      </c>
    </row>
    <row r="157" spans="1:56" ht="15" customHeight="1" x14ac:dyDescent="0.2">
      <c r="A157" s="601" t="s">
        <v>935</v>
      </c>
      <c r="B157" s="586" t="s">
        <v>935</v>
      </c>
      <c r="C157" s="587" t="s">
        <v>936</v>
      </c>
      <c r="D157" s="575">
        <v>0</v>
      </c>
      <c r="E157" s="588">
        <v>0</v>
      </c>
      <c r="F157" s="575">
        <v>0</v>
      </c>
      <c r="G157" s="589">
        <v>0</v>
      </c>
      <c r="H157" s="575"/>
      <c r="I157" s="589">
        <v>0</v>
      </c>
      <c r="J157" s="590">
        <v>0</v>
      </c>
      <c r="K157" s="572">
        <v>0</v>
      </c>
      <c r="L157" s="591">
        <v>0</v>
      </c>
      <c r="M157" s="592"/>
      <c r="N157" s="575">
        <v>195</v>
      </c>
      <c r="O157" s="593">
        <v>13650</v>
      </c>
      <c r="P157" s="589"/>
      <c r="Q157" s="593">
        <v>13650</v>
      </c>
      <c r="R157" s="594">
        <v>59</v>
      </c>
      <c r="S157" s="595">
        <v>59000</v>
      </c>
      <c r="T157" s="595">
        <v>14632</v>
      </c>
      <c r="U157" s="595">
        <v>73632</v>
      </c>
      <c r="V157" s="594">
        <v>42</v>
      </c>
      <c r="W157" s="595">
        <v>21000</v>
      </c>
      <c r="X157" s="595">
        <v>5796</v>
      </c>
      <c r="Y157" s="595">
        <v>26796</v>
      </c>
      <c r="Z157" s="594">
        <v>101</v>
      </c>
      <c r="AA157" s="595">
        <v>80000</v>
      </c>
      <c r="AB157" s="595">
        <v>20428</v>
      </c>
      <c r="AC157" s="596">
        <v>100428</v>
      </c>
      <c r="AD157" s="594">
        <v>59</v>
      </c>
      <c r="AE157" s="595">
        <v>47200</v>
      </c>
      <c r="AF157" s="595">
        <v>11706</v>
      </c>
      <c r="AG157" s="595">
        <v>58906</v>
      </c>
      <c r="AH157" s="594">
        <v>42</v>
      </c>
      <c r="AI157" s="595">
        <v>16800</v>
      </c>
      <c r="AJ157" s="595">
        <v>4637</v>
      </c>
      <c r="AK157" s="595">
        <v>21437</v>
      </c>
      <c r="AL157" s="594">
        <v>101</v>
      </c>
      <c r="AM157" s="595">
        <v>64000</v>
      </c>
      <c r="AN157" s="595">
        <v>16343</v>
      </c>
      <c r="AO157" s="597">
        <v>80343</v>
      </c>
      <c r="AP157" s="594">
        <v>59</v>
      </c>
      <c r="AQ157" s="595">
        <v>88500</v>
      </c>
      <c r="AR157" s="595">
        <v>21948</v>
      </c>
      <c r="AS157" s="595">
        <v>110448</v>
      </c>
      <c r="AT157" s="594">
        <v>42</v>
      </c>
      <c r="AU157" s="595">
        <v>31500</v>
      </c>
      <c r="AV157" s="595">
        <v>8694</v>
      </c>
      <c r="AW157" s="595">
        <v>40194</v>
      </c>
      <c r="AX157" s="594">
        <v>101</v>
      </c>
      <c r="AY157" s="595">
        <v>120000</v>
      </c>
      <c r="AZ157" s="595">
        <v>30642</v>
      </c>
      <c r="BA157" s="598">
        <v>150642</v>
      </c>
      <c r="BB157" s="582">
        <v>0</v>
      </c>
      <c r="BC157" s="599">
        <v>0</v>
      </c>
      <c r="BD157" s="600">
        <v>345063</v>
      </c>
    </row>
    <row r="158" spans="1:56" ht="15" customHeight="1" x14ac:dyDescent="0.2">
      <c r="A158" s="602" t="s">
        <v>937</v>
      </c>
      <c r="B158" s="603" t="s">
        <v>937</v>
      </c>
      <c r="C158" s="604" t="s">
        <v>938</v>
      </c>
      <c r="D158" s="605">
        <v>0</v>
      </c>
      <c r="E158" s="606">
        <v>0</v>
      </c>
      <c r="F158" s="605">
        <v>0</v>
      </c>
      <c r="G158" s="607">
        <v>0</v>
      </c>
      <c r="H158" s="605"/>
      <c r="I158" s="607">
        <v>0</v>
      </c>
      <c r="J158" s="608">
        <v>0</v>
      </c>
      <c r="K158" s="609">
        <v>0</v>
      </c>
      <c r="L158" s="610">
        <v>0</v>
      </c>
      <c r="M158" s="611"/>
      <c r="N158" s="605">
        <v>168</v>
      </c>
      <c r="O158" s="612">
        <v>11760</v>
      </c>
      <c r="P158" s="607"/>
      <c r="Q158" s="612">
        <v>11760</v>
      </c>
      <c r="R158" s="613">
        <v>66.737279999999998</v>
      </c>
      <c r="S158" s="614">
        <v>66737</v>
      </c>
      <c r="T158" s="614">
        <v>16551</v>
      </c>
      <c r="U158" s="614">
        <v>83288</v>
      </c>
      <c r="V158" s="613">
        <v>55</v>
      </c>
      <c r="W158" s="614">
        <v>27500</v>
      </c>
      <c r="X158" s="614">
        <v>7590</v>
      </c>
      <c r="Y158" s="614">
        <v>35090</v>
      </c>
      <c r="Z158" s="613">
        <v>121.73728</v>
      </c>
      <c r="AA158" s="614">
        <v>94237</v>
      </c>
      <c r="AB158" s="614">
        <v>24141</v>
      </c>
      <c r="AC158" s="615">
        <v>118378</v>
      </c>
      <c r="AD158" s="613">
        <v>66.737279999999998</v>
      </c>
      <c r="AE158" s="614">
        <v>53390</v>
      </c>
      <c r="AF158" s="614">
        <v>13241</v>
      </c>
      <c r="AG158" s="614">
        <v>66631</v>
      </c>
      <c r="AH158" s="613">
        <v>55</v>
      </c>
      <c r="AI158" s="614">
        <v>22000</v>
      </c>
      <c r="AJ158" s="614">
        <v>6072</v>
      </c>
      <c r="AK158" s="614">
        <v>28072</v>
      </c>
      <c r="AL158" s="613">
        <v>121.73728</v>
      </c>
      <c r="AM158" s="614">
        <v>75390</v>
      </c>
      <c r="AN158" s="614">
        <v>19313</v>
      </c>
      <c r="AO158" s="616">
        <v>94703</v>
      </c>
      <c r="AP158" s="613">
        <v>66.737279999999998</v>
      </c>
      <c r="AQ158" s="614">
        <v>100106</v>
      </c>
      <c r="AR158" s="614">
        <v>24826</v>
      </c>
      <c r="AS158" s="614">
        <v>124932</v>
      </c>
      <c r="AT158" s="613">
        <v>55</v>
      </c>
      <c r="AU158" s="614">
        <v>41250</v>
      </c>
      <c r="AV158" s="614">
        <v>11385</v>
      </c>
      <c r="AW158" s="614">
        <v>52635</v>
      </c>
      <c r="AX158" s="613">
        <v>121.73728</v>
      </c>
      <c r="AY158" s="614">
        <v>141356</v>
      </c>
      <c r="AZ158" s="614">
        <v>36211</v>
      </c>
      <c r="BA158" s="617">
        <v>177567</v>
      </c>
      <c r="BB158" s="618">
        <v>0</v>
      </c>
      <c r="BC158" s="619">
        <v>0</v>
      </c>
      <c r="BD158" s="620">
        <v>402408</v>
      </c>
    </row>
    <row r="159" spans="1:56" ht="15" customHeight="1" x14ac:dyDescent="0.2">
      <c r="A159" s="565" t="s">
        <v>939</v>
      </c>
      <c r="B159" s="566" t="s">
        <v>939</v>
      </c>
      <c r="C159" s="567" t="s">
        <v>940</v>
      </c>
      <c r="D159" s="568">
        <v>0</v>
      </c>
      <c r="E159" s="569">
        <v>0</v>
      </c>
      <c r="F159" s="568">
        <v>0</v>
      </c>
      <c r="G159" s="570">
        <v>0</v>
      </c>
      <c r="H159" s="568"/>
      <c r="I159" s="570">
        <v>0</v>
      </c>
      <c r="J159" s="571">
        <v>0</v>
      </c>
      <c r="K159" s="621">
        <v>0</v>
      </c>
      <c r="L159" s="573">
        <v>0</v>
      </c>
      <c r="M159" s="574"/>
      <c r="N159" s="568">
        <v>174</v>
      </c>
      <c r="O159" s="576">
        <v>12180</v>
      </c>
      <c r="P159" s="570"/>
      <c r="Q159" s="576">
        <v>12180</v>
      </c>
      <c r="R159" s="577">
        <v>65</v>
      </c>
      <c r="S159" s="578">
        <v>65000</v>
      </c>
      <c r="T159" s="578">
        <v>16120</v>
      </c>
      <c r="U159" s="578">
        <v>81120</v>
      </c>
      <c r="V159" s="577">
        <v>42</v>
      </c>
      <c r="W159" s="578">
        <v>21000</v>
      </c>
      <c r="X159" s="578">
        <v>5796</v>
      </c>
      <c r="Y159" s="578">
        <v>26796</v>
      </c>
      <c r="Z159" s="577">
        <v>107</v>
      </c>
      <c r="AA159" s="578">
        <v>86000</v>
      </c>
      <c r="AB159" s="578">
        <v>21916</v>
      </c>
      <c r="AC159" s="579">
        <v>107916</v>
      </c>
      <c r="AD159" s="577">
        <v>65</v>
      </c>
      <c r="AE159" s="578">
        <v>52000</v>
      </c>
      <c r="AF159" s="578">
        <v>12896</v>
      </c>
      <c r="AG159" s="578">
        <v>64896</v>
      </c>
      <c r="AH159" s="577">
        <v>42</v>
      </c>
      <c r="AI159" s="578">
        <v>16800</v>
      </c>
      <c r="AJ159" s="578">
        <v>4637</v>
      </c>
      <c r="AK159" s="578">
        <v>21437</v>
      </c>
      <c r="AL159" s="577">
        <v>107</v>
      </c>
      <c r="AM159" s="578">
        <v>68800</v>
      </c>
      <c r="AN159" s="578">
        <v>17533</v>
      </c>
      <c r="AO159" s="580">
        <v>86333</v>
      </c>
      <c r="AP159" s="577">
        <v>65</v>
      </c>
      <c r="AQ159" s="578">
        <v>97500</v>
      </c>
      <c r="AR159" s="578">
        <v>24180</v>
      </c>
      <c r="AS159" s="578">
        <v>121680</v>
      </c>
      <c r="AT159" s="577">
        <v>42</v>
      </c>
      <c r="AU159" s="578">
        <v>31500</v>
      </c>
      <c r="AV159" s="578">
        <v>8694</v>
      </c>
      <c r="AW159" s="578">
        <v>40194</v>
      </c>
      <c r="AX159" s="577">
        <v>107</v>
      </c>
      <c r="AY159" s="578">
        <v>129000</v>
      </c>
      <c r="AZ159" s="578">
        <v>32874</v>
      </c>
      <c r="BA159" s="581">
        <v>161874</v>
      </c>
      <c r="BB159" s="582">
        <v>0</v>
      </c>
      <c r="BC159" s="583">
        <v>0</v>
      </c>
      <c r="BD159" s="584">
        <v>368303</v>
      </c>
    </row>
    <row r="160" spans="1:56" ht="15" customHeight="1" x14ac:dyDescent="0.2">
      <c r="A160" s="601" t="s">
        <v>941</v>
      </c>
      <c r="B160" s="586" t="s">
        <v>941</v>
      </c>
      <c r="C160" s="587" t="s">
        <v>942</v>
      </c>
      <c r="D160" s="575">
        <v>0</v>
      </c>
      <c r="E160" s="588">
        <v>0</v>
      </c>
      <c r="F160" s="575">
        <v>0</v>
      </c>
      <c r="G160" s="589">
        <v>0</v>
      </c>
      <c r="H160" s="575"/>
      <c r="I160" s="589">
        <v>0</v>
      </c>
      <c r="J160" s="590">
        <v>0</v>
      </c>
      <c r="K160" s="572">
        <v>244</v>
      </c>
      <c r="L160" s="591">
        <v>58804</v>
      </c>
      <c r="M160" s="592"/>
      <c r="N160" s="575">
        <v>667</v>
      </c>
      <c r="O160" s="593">
        <v>46690</v>
      </c>
      <c r="P160" s="589"/>
      <c r="Q160" s="593">
        <v>46690</v>
      </c>
      <c r="R160" s="594">
        <v>154</v>
      </c>
      <c r="S160" s="595">
        <v>154000</v>
      </c>
      <c r="T160" s="595">
        <v>38192</v>
      </c>
      <c r="U160" s="595">
        <v>192192</v>
      </c>
      <c r="V160" s="594">
        <v>47</v>
      </c>
      <c r="W160" s="595">
        <v>23500</v>
      </c>
      <c r="X160" s="595">
        <v>6486</v>
      </c>
      <c r="Y160" s="595">
        <v>29986</v>
      </c>
      <c r="Z160" s="594">
        <v>201</v>
      </c>
      <c r="AA160" s="595">
        <v>177500</v>
      </c>
      <c r="AB160" s="595">
        <v>44678</v>
      </c>
      <c r="AC160" s="596">
        <v>222178</v>
      </c>
      <c r="AD160" s="594">
        <v>154</v>
      </c>
      <c r="AE160" s="595">
        <v>123200</v>
      </c>
      <c r="AF160" s="595">
        <v>30554</v>
      </c>
      <c r="AG160" s="595">
        <v>153754</v>
      </c>
      <c r="AH160" s="594">
        <v>47</v>
      </c>
      <c r="AI160" s="595">
        <v>18800</v>
      </c>
      <c r="AJ160" s="595">
        <v>5189</v>
      </c>
      <c r="AK160" s="595">
        <v>23989</v>
      </c>
      <c r="AL160" s="594">
        <v>201</v>
      </c>
      <c r="AM160" s="595">
        <v>142000</v>
      </c>
      <c r="AN160" s="595">
        <v>35743</v>
      </c>
      <c r="AO160" s="597">
        <v>177743</v>
      </c>
      <c r="AP160" s="594">
        <v>154</v>
      </c>
      <c r="AQ160" s="595">
        <v>231000</v>
      </c>
      <c r="AR160" s="595">
        <v>57288</v>
      </c>
      <c r="AS160" s="595">
        <v>288288</v>
      </c>
      <c r="AT160" s="594">
        <v>47</v>
      </c>
      <c r="AU160" s="595">
        <v>35250</v>
      </c>
      <c r="AV160" s="595">
        <v>9729</v>
      </c>
      <c r="AW160" s="595">
        <v>44979</v>
      </c>
      <c r="AX160" s="594">
        <v>201</v>
      </c>
      <c r="AY160" s="595">
        <v>266250</v>
      </c>
      <c r="AZ160" s="595">
        <v>67017</v>
      </c>
      <c r="BA160" s="598">
        <v>333267</v>
      </c>
      <c r="BB160" s="582">
        <v>1</v>
      </c>
      <c r="BC160" s="599">
        <v>2000</v>
      </c>
      <c r="BD160" s="600">
        <v>840682</v>
      </c>
    </row>
    <row r="161" spans="1:56" ht="15" customHeight="1" x14ac:dyDescent="0.2">
      <c r="A161" s="601" t="s">
        <v>943</v>
      </c>
      <c r="B161" s="586" t="s">
        <v>943</v>
      </c>
      <c r="C161" s="587" t="s">
        <v>944</v>
      </c>
      <c r="D161" s="575">
        <v>0</v>
      </c>
      <c r="E161" s="588">
        <v>0</v>
      </c>
      <c r="F161" s="575">
        <v>0</v>
      </c>
      <c r="G161" s="589">
        <v>0</v>
      </c>
      <c r="H161" s="575"/>
      <c r="I161" s="589">
        <v>0</v>
      </c>
      <c r="J161" s="590">
        <v>0</v>
      </c>
      <c r="K161" s="572">
        <v>0</v>
      </c>
      <c r="L161" s="591">
        <v>0</v>
      </c>
      <c r="M161" s="592"/>
      <c r="N161" s="575">
        <v>100</v>
      </c>
      <c r="O161" s="593">
        <v>7000</v>
      </c>
      <c r="P161" s="589"/>
      <c r="Q161" s="593">
        <v>7000</v>
      </c>
      <c r="R161" s="594">
        <v>36</v>
      </c>
      <c r="S161" s="595">
        <v>36000</v>
      </c>
      <c r="T161" s="595">
        <v>8928</v>
      </c>
      <c r="U161" s="595">
        <v>44928</v>
      </c>
      <c r="V161" s="594">
        <v>20</v>
      </c>
      <c r="W161" s="595">
        <v>10000</v>
      </c>
      <c r="X161" s="595">
        <v>2760</v>
      </c>
      <c r="Y161" s="595">
        <v>12760</v>
      </c>
      <c r="Z161" s="594">
        <v>56</v>
      </c>
      <c r="AA161" s="595">
        <v>46000</v>
      </c>
      <c r="AB161" s="595">
        <v>11688</v>
      </c>
      <c r="AC161" s="596">
        <v>57688</v>
      </c>
      <c r="AD161" s="594">
        <v>36</v>
      </c>
      <c r="AE161" s="595">
        <v>28800</v>
      </c>
      <c r="AF161" s="595">
        <v>7142</v>
      </c>
      <c r="AG161" s="595">
        <v>35942</v>
      </c>
      <c r="AH161" s="594">
        <v>20</v>
      </c>
      <c r="AI161" s="595">
        <v>8000</v>
      </c>
      <c r="AJ161" s="595">
        <v>2208</v>
      </c>
      <c r="AK161" s="595">
        <v>10208</v>
      </c>
      <c r="AL161" s="594">
        <v>56</v>
      </c>
      <c r="AM161" s="595">
        <v>36800</v>
      </c>
      <c r="AN161" s="595">
        <v>9350</v>
      </c>
      <c r="AO161" s="597">
        <v>46150</v>
      </c>
      <c r="AP161" s="594">
        <v>36</v>
      </c>
      <c r="AQ161" s="595">
        <v>54000</v>
      </c>
      <c r="AR161" s="595">
        <v>13392</v>
      </c>
      <c r="AS161" s="595">
        <v>67392</v>
      </c>
      <c r="AT161" s="594">
        <v>20</v>
      </c>
      <c r="AU161" s="595">
        <v>15000</v>
      </c>
      <c r="AV161" s="595">
        <v>4140</v>
      </c>
      <c r="AW161" s="595">
        <v>19140</v>
      </c>
      <c r="AX161" s="594">
        <v>56</v>
      </c>
      <c r="AY161" s="595">
        <v>69000</v>
      </c>
      <c r="AZ161" s="595">
        <v>17532</v>
      </c>
      <c r="BA161" s="598">
        <v>86532</v>
      </c>
      <c r="BB161" s="582">
        <v>0</v>
      </c>
      <c r="BC161" s="599">
        <v>0</v>
      </c>
      <c r="BD161" s="600">
        <v>197370</v>
      </c>
    </row>
    <row r="162" spans="1:56" ht="15" customHeight="1" x14ac:dyDescent="0.2">
      <c r="A162" s="601" t="s">
        <v>945</v>
      </c>
      <c r="B162" s="586" t="s">
        <v>945</v>
      </c>
      <c r="C162" s="587" t="s">
        <v>946</v>
      </c>
      <c r="D162" s="575">
        <v>0</v>
      </c>
      <c r="E162" s="588">
        <v>0</v>
      </c>
      <c r="F162" s="575">
        <v>0</v>
      </c>
      <c r="G162" s="589">
        <v>0</v>
      </c>
      <c r="H162" s="575"/>
      <c r="I162" s="589">
        <v>0</v>
      </c>
      <c r="J162" s="590">
        <v>0</v>
      </c>
      <c r="K162" s="572">
        <v>0</v>
      </c>
      <c r="L162" s="591">
        <v>0</v>
      </c>
      <c r="M162" s="592"/>
      <c r="N162" s="575">
        <v>194</v>
      </c>
      <c r="O162" s="593">
        <v>13580</v>
      </c>
      <c r="P162" s="589"/>
      <c r="Q162" s="593">
        <v>13580</v>
      </c>
      <c r="R162" s="594">
        <v>105.262494</v>
      </c>
      <c r="S162" s="595">
        <v>105262</v>
      </c>
      <c r="T162" s="595">
        <v>26105</v>
      </c>
      <c r="U162" s="595">
        <v>131367</v>
      </c>
      <c r="V162" s="594">
        <v>49.145007</v>
      </c>
      <c r="W162" s="595">
        <v>24573</v>
      </c>
      <c r="X162" s="595">
        <v>6782</v>
      </c>
      <c r="Y162" s="595">
        <v>31355</v>
      </c>
      <c r="Z162" s="594">
        <v>154.407501</v>
      </c>
      <c r="AA162" s="595">
        <v>129835</v>
      </c>
      <c r="AB162" s="595">
        <v>32887</v>
      </c>
      <c r="AC162" s="596">
        <v>162722</v>
      </c>
      <c r="AD162" s="594">
        <v>105.262494</v>
      </c>
      <c r="AE162" s="595">
        <v>84210</v>
      </c>
      <c r="AF162" s="595">
        <v>20884</v>
      </c>
      <c r="AG162" s="595">
        <v>105094</v>
      </c>
      <c r="AH162" s="594">
        <v>49.145007</v>
      </c>
      <c r="AI162" s="595">
        <v>19658</v>
      </c>
      <c r="AJ162" s="595">
        <v>5426</v>
      </c>
      <c r="AK162" s="595">
        <v>25084</v>
      </c>
      <c r="AL162" s="594">
        <v>154.407501</v>
      </c>
      <c r="AM162" s="595">
        <v>103868</v>
      </c>
      <c r="AN162" s="595">
        <v>26310</v>
      </c>
      <c r="AO162" s="597">
        <v>130178</v>
      </c>
      <c r="AP162" s="594">
        <v>105.262494</v>
      </c>
      <c r="AQ162" s="595">
        <v>157894</v>
      </c>
      <c r="AR162" s="595">
        <v>39158</v>
      </c>
      <c r="AS162" s="595">
        <v>197052</v>
      </c>
      <c r="AT162" s="594">
        <v>49.145007</v>
      </c>
      <c r="AU162" s="595">
        <v>36859</v>
      </c>
      <c r="AV162" s="595">
        <v>10173</v>
      </c>
      <c r="AW162" s="595">
        <v>47032</v>
      </c>
      <c r="AX162" s="594">
        <v>154.407501</v>
      </c>
      <c r="AY162" s="595">
        <v>194753</v>
      </c>
      <c r="AZ162" s="595">
        <v>49331</v>
      </c>
      <c r="BA162" s="598">
        <v>244084</v>
      </c>
      <c r="BB162" s="582">
        <v>0</v>
      </c>
      <c r="BC162" s="599">
        <v>0</v>
      </c>
      <c r="BD162" s="600">
        <v>550564</v>
      </c>
    </row>
    <row r="163" spans="1:56" ht="15" customHeight="1" x14ac:dyDescent="0.2">
      <c r="A163" s="602" t="s">
        <v>947</v>
      </c>
      <c r="B163" s="603" t="s">
        <v>947</v>
      </c>
      <c r="C163" s="604" t="s">
        <v>948</v>
      </c>
      <c r="D163" s="605">
        <v>0</v>
      </c>
      <c r="E163" s="606">
        <v>0</v>
      </c>
      <c r="F163" s="605">
        <v>0</v>
      </c>
      <c r="G163" s="607">
        <v>0</v>
      </c>
      <c r="H163" s="605"/>
      <c r="I163" s="607">
        <v>0</v>
      </c>
      <c r="J163" s="608">
        <v>0</v>
      </c>
      <c r="K163" s="609">
        <v>3</v>
      </c>
      <c r="L163" s="610">
        <v>10000</v>
      </c>
      <c r="M163" s="611"/>
      <c r="N163" s="605">
        <v>119</v>
      </c>
      <c r="O163" s="612">
        <v>8330</v>
      </c>
      <c r="P163" s="607"/>
      <c r="Q163" s="612">
        <v>8330</v>
      </c>
      <c r="R163" s="613">
        <v>0</v>
      </c>
      <c r="S163" s="614">
        <v>0</v>
      </c>
      <c r="T163" s="614">
        <v>0</v>
      </c>
      <c r="U163" s="614">
        <v>0</v>
      </c>
      <c r="V163" s="613">
        <v>0</v>
      </c>
      <c r="W163" s="614">
        <v>0</v>
      </c>
      <c r="X163" s="614">
        <v>0</v>
      </c>
      <c r="Y163" s="614">
        <v>0</v>
      </c>
      <c r="Z163" s="613">
        <v>0</v>
      </c>
      <c r="AA163" s="614">
        <v>0</v>
      </c>
      <c r="AB163" s="614">
        <v>0</v>
      </c>
      <c r="AC163" s="615">
        <v>0</v>
      </c>
      <c r="AD163" s="613">
        <v>0</v>
      </c>
      <c r="AE163" s="614">
        <v>0</v>
      </c>
      <c r="AF163" s="614">
        <v>0</v>
      </c>
      <c r="AG163" s="614">
        <v>0</v>
      </c>
      <c r="AH163" s="613">
        <v>0</v>
      </c>
      <c r="AI163" s="614">
        <v>0</v>
      </c>
      <c r="AJ163" s="614">
        <v>0</v>
      </c>
      <c r="AK163" s="614">
        <v>0</v>
      </c>
      <c r="AL163" s="613">
        <v>0</v>
      </c>
      <c r="AM163" s="614">
        <v>0</v>
      </c>
      <c r="AN163" s="614">
        <v>0</v>
      </c>
      <c r="AO163" s="616">
        <v>0</v>
      </c>
      <c r="AP163" s="613">
        <v>0</v>
      </c>
      <c r="AQ163" s="614">
        <v>0</v>
      </c>
      <c r="AR163" s="614">
        <v>0</v>
      </c>
      <c r="AS163" s="614">
        <v>0</v>
      </c>
      <c r="AT163" s="613">
        <v>0</v>
      </c>
      <c r="AU163" s="614">
        <v>0</v>
      </c>
      <c r="AV163" s="614">
        <v>0</v>
      </c>
      <c r="AW163" s="614">
        <v>0</v>
      </c>
      <c r="AX163" s="613">
        <v>0</v>
      </c>
      <c r="AY163" s="614">
        <v>0</v>
      </c>
      <c r="AZ163" s="614">
        <v>0</v>
      </c>
      <c r="BA163" s="617">
        <v>0</v>
      </c>
      <c r="BB163" s="618">
        <v>0</v>
      </c>
      <c r="BC163" s="619">
        <v>0</v>
      </c>
      <c r="BD163" s="620">
        <v>18330</v>
      </c>
    </row>
    <row r="164" spans="1:56" ht="15" customHeight="1" x14ac:dyDescent="0.2">
      <c r="A164" s="565" t="s">
        <v>949</v>
      </c>
      <c r="B164" s="566" t="s">
        <v>949</v>
      </c>
      <c r="C164" s="567" t="s">
        <v>950</v>
      </c>
      <c r="D164" s="568">
        <v>0</v>
      </c>
      <c r="E164" s="569">
        <v>0</v>
      </c>
      <c r="F164" s="568">
        <v>0</v>
      </c>
      <c r="G164" s="570">
        <v>0</v>
      </c>
      <c r="H164" s="568"/>
      <c r="I164" s="570">
        <v>0</v>
      </c>
      <c r="J164" s="571">
        <v>0</v>
      </c>
      <c r="K164" s="621">
        <v>0</v>
      </c>
      <c r="L164" s="573">
        <v>0</v>
      </c>
      <c r="M164" s="574"/>
      <c r="N164" s="568">
        <v>174</v>
      </c>
      <c r="O164" s="576">
        <v>12180</v>
      </c>
      <c r="P164" s="570"/>
      <c r="Q164" s="576">
        <v>12180</v>
      </c>
      <c r="R164" s="577">
        <v>89.628005999999999</v>
      </c>
      <c r="S164" s="578">
        <v>89628</v>
      </c>
      <c r="T164" s="578">
        <v>22228</v>
      </c>
      <c r="U164" s="578">
        <v>111856</v>
      </c>
      <c r="V164" s="577">
        <v>41.446992999999999</v>
      </c>
      <c r="W164" s="578">
        <v>20723</v>
      </c>
      <c r="X164" s="578">
        <v>5720</v>
      </c>
      <c r="Y164" s="578">
        <v>26443</v>
      </c>
      <c r="Z164" s="577">
        <v>131.07499899999999</v>
      </c>
      <c r="AA164" s="578">
        <v>110351</v>
      </c>
      <c r="AB164" s="578">
        <v>27948</v>
      </c>
      <c r="AC164" s="579">
        <v>138299</v>
      </c>
      <c r="AD164" s="577">
        <v>89.628005999999999</v>
      </c>
      <c r="AE164" s="578">
        <v>71702</v>
      </c>
      <c r="AF164" s="578">
        <v>17782</v>
      </c>
      <c r="AG164" s="578">
        <v>89484</v>
      </c>
      <c r="AH164" s="577">
        <v>41.446992999999999</v>
      </c>
      <c r="AI164" s="578">
        <v>16579</v>
      </c>
      <c r="AJ164" s="578">
        <v>4576</v>
      </c>
      <c r="AK164" s="578">
        <v>21155</v>
      </c>
      <c r="AL164" s="577">
        <v>131.07499899999999</v>
      </c>
      <c r="AM164" s="578">
        <v>88281</v>
      </c>
      <c r="AN164" s="578">
        <v>22358</v>
      </c>
      <c r="AO164" s="580">
        <v>110639</v>
      </c>
      <c r="AP164" s="577">
        <v>89.628005999999999</v>
      </c>
      <c r="AQ164" s="578">
        <v>134442</v>
      </c>
      <c r="AR164" s="578">
        <v>33342</v>
      </c>
      <c r="AS164" s="578">
        <v>167784</v>
      </c>
      <c r="AT164" s="577">
        <v>41.446992999999999</v>
      </c>
      <c r="AU164" s="578">
        <v>31085</v>
      </c>
      <c r="AV164" s="578">
        <v>8579</v>
      </c>
      <c r="AW164" s="578">
        <v>39664</v>
      </c>
      <c r="AX164" s="577">
        <v>131.07499899999999</v>
      </c>
      <c r="AY164" s="578">
        <v>165527</v>
      </c>
      <c r="AZ164" s="578">
        <v>41921</v>
      </c>
      <c r="BA164" s="581">
        <v>207448</v>
      </c>
      <c r="BB164" s="582">
        <v>0</v>
      </c>
      <c r="BC164" s="583">
        <v>0</v>
      </c>
      <c r="BD164" s="584">
        <v>468566</v>
      </c>
    </row>
    <row r="165" spans="1:56" ht="15" customHeight="1" x14ac:dyDescent="0.2">
      <c r="A165" s="601" t="s">
        <v>951</v>
      </c>
      <c r="B165" s="586" t="s">
        <v>951</v>
      </c>
      <c r="C165" s="587" t="s">
        <v>952</v>
      </c>
      <c r="D165" s="575">
        <v>15</v>
      </c>
      <c r="E165" s="588">
        <v>315000</v>
      </c>
      <c r="F165" s="575">
        <v>1</v>
      </c>
      <c r="G165" s="589">
        <v>6000</v>
      </c>
      <c r="H165" s="575"/>
      <c r="I165" s="589">
        <v>0</v>
      </c>
      <c r="J165" s="590">
        <v>6000</v>
      </c>
      <c r="K165" s="572">
        <v>0</v>
      </c>
      <c r="L165" s="591">
        <v>0</v>
      </c>
      <c r="M165" s="592"/>
      <c r="N165" s="575">
        <v>148</v>
      </c>
      <c r="O165" s="593">
        <v>10360</v>
      </c>
      <c r="P165" s="589"/>
      <c r="Q165" s="593">
        <v>10360</v>
      </c>
      <c r="R165" s="594">
        <v>82.020710000000008</v>
      </c>
      <c r="S165" s="595">
        <v>82021</v>
      </c>
      <c r="T165" s="595">
        <v>20341</v>
      </c>
      <c r="U165" s="595">
        <v>102362</v>
      </c>
      <c r="V165" s="594">
        <v>44</v>
      </c>
      <c r="W165" s="595">
        <v>22000</v>
      </c>
      <c r="X165" s="595">
        <v>6072</v>
      </c>
      <c r="Y165" s="595">
        <v>28072</v>
      </c>
      <c r="Z165" s="594">
        <v>126.02071000000001</v>
      </c>
      <c r="AA165" s="595">
        <v>104021</v>
      </c>
      <c r="AB165" s="595">
        <v>26413</v>
      </c>
      <c r="AC165" s="596">
        <v>130434</v>
      </c>
      <c r="AD165" s="594">
        <v>82.020710000000008</v>
      </c>
      <c r="AE165" s="595">
        <v>65617</v>
      </c>
      <c r="AF165" s="595">
        <v>16273</v>
      </c>
      <c r="AG165" s="595">
        <v>81890</v>
      </c>
      <c r="AH165" s="594">
        <v>44</v>
      </c>
      <c r="AI165" s="595">
        <v>17600</v>
      </c>
      <c r="AJ165" s="595">
        <v>4858</v>
      </c>
      <c r="AK165" s="595">
        <v>22458</v>
      </c>
      <c r="AL165" s="594">
        <v>126.02071000000001</v>
      </c>
      <c r="AM165" s="595">
        <v>83217</v>
      </c>
      <c r="AN165" s="595">
        <v>21131</v>
      </c>
      <c r="AO165" s="597">
        <v>104348</v>
      </c>
      <c r="AP165" s="594">
        <v>82.020710000000008</v>
      </c>
      <c r="AQ165" s="595">
        <v>123031</v>
      </c>
      <c r="AR165" s="595">
        <v>30512</v>
      </c>
      <c r="AS165" s="595">
        <v>153543</v>
      </c>
      <c r="AT165" s="594">
        <v>44</v>
      </c>
      <c r="AU165" s="595">
        <v>33000</v>
      </c>
      <c r="AV165" s="595">
        <v>9108</v>
      </c>
      <c r="AW165" s="595">
        <v>42108</v>
      </c>
      <c r="AX165" s="594">
        <v>126.02071000000001</v>
      </c>
      <c r="AY165" s="595">
        <v>156031</v>
      </c>
      <c r="AZ165" s="595">
        <v>39620</v>
      </c>
      <c r="BA165" s="598">
        <v>195651</v>
      </c>
      <c r="BB165" s="582">
        <v>0</v>
      </c>
      <c r="BC165" s="599">
        <v>0</v>
      </c>
      <c r="BD165" s="600">
        <v>761793</v>
      </c>
    </row>
    <row r="166" spans="1:56" ht="15" customHeight="1" x14ac:dyDescent="0.2">
      <c r="A166" s="601" t="s">
        <v>953</v>
      </c>
      <c r="B166" s="586" t="s">
        <v>953</v>
      </c>
      <c r="C166" s="587" t="s">
        <v>954</v>
      </c>
      <c r="D166" s="575">
        <v>0</v>
      </c>
      <c r="E166" s="588">
        <v>0</v>
      </c>
      <c r="F166" s="575">
        <v>0</v>
      </c>
      <c r="G166" s="589">
        <v>0</v>
      </c>
      <c r="H166" s="575"/>
      <c r="I166" s="589">
        <v>0</v>
      </c>
      <c r="J166" s="590">
        <v>0</v>
      </c>
      <c r="K166" s="572">
        <v>0</v>
      </c>
      <c r="L166" s="591">
        <v>0</v>
      </c>
      <c r="M166" s="592"/>
      <c r="N166" s="575">
        <v>0</v>
      </c>
      <c r="O166" s="593">
        <v>0</v>
      </c>
      <c r="P166" s="589"/>
      <c r="Q166" s="593">
        <v>0</v>
      </c>
      <c r="R166" s="594">
        <v>35.79157</v>
      </c>
      <c r="S166" s="595">
        <v>35792</v>
      </c>
      <c r="T166" s="595">
        <v>8876</v>
      </c>
      <c r="U166" s="595">
        <v>44668</v>
      </c>
      <c r="V166" s="594">
        <v>17.158110000000001</v>
      </c>
      <c r="W166" s="595">
        <v>8579</v>
      </c>
      <c r="X166" s="595">
        <v>2368</v>
      </c>
      <c r="Y166" s="595">
        <v>10947</v>
      </c>
      <c r="Z166" s="594">
        <v>52.949680000000001</v>
      </c>
      <c r="AA166" s="595">
        <v>44371</v>
      </c>
      <c r="AB166" s="595">
        <v>11244</v>
      </c>
      <c r="AC166" s="596">
        <v>55615</v>
      </c>
      <c r="AD166" s="594">
        <v>35.79157</v>
      </c>
      <c r="AE166" s="595">
        <v>28633</v>
      </c>
      <c r="AF166" s="595">
        <v>7101</v>
      </c>
      <c r="AG166" s="595">
        <v>35734</v>
      </c>
      <c r="AH166" s="594">
        <v>17.158110000000001</v>
      </c>
      <c r="AI166" s="595">
        <v>6863</v>
      </c>
      <c r="AJ166" s="595">
        <v>1894</v>
      </c>
      <c r="AK166" s="595">
        <v>8757</v>
      </c>
      <c r="AL166" s="594">
        <v>52.949680000000001</v>
      </c>
      <c r="AM166" s="595">
        <v>35496</v>
      </c>
      <c r="AN166" s="595">
        <v>8995</v>
      </c>
      <c r="AO166" s="597">
        <v>44491</v>
      </c>
      <c r="AP166" s="594">
        <v>35.79157</v>
      </c>
      <c r="AQ166" s="595">
        <v>53687</v>
      </c>
      <c r="AR166" s="595">
        <v>13314</v>
      </c>
      <c r="AS166" s="595">
        <v>67001</v>
      </c>
      <c r="AT166" s="594">
        <v>17.158110000000001</v>
      </c>
      <c r="AU166" s="595">
        <v>12869</v>
      </c>
      <c r="AV166" s="595">
        <v>3552</v>
      </c>
      <c r="AW166" s="595">
        <v>16421</v>
      </c>
      <c r="AX166" s="594">
        <v>52.949680000000001</v>
      </c>
      <c r="AY166" s="595">
        <v>66556</v>
      </c>
      <c r="AZ166" s="595">
        <v>16866</v>
      </c>
      <c r="BA166" s="598">
        <v>83422</v>
      </c>
      <c r="BB166" s="582">
        <v>0</v>
      </c>
      <c r="BC166" s="599">
        <v>0</v>
      </c>
      <c r="BD166" s="600">
        <v>183528</v>
      </c>
    </row>
    <row r="167" spans="1:56" ht="15" customHeight="1" x14ac:dyDescent="0.2">
      <c r="A167" s="601" t="s">
        <v>955</v>
      </c>
      <c r="B167" s="586" t="s">
        <v>955</v>
      </c>
      <c r="C167" s="587" t="s">
        <v>956</v>
      </c>
      <c r="D167" s="575">
        <v>0</v>
      </c>
      <c r="E167" s="588">
        <v>0</v>
      </c>
      <c r="F167" s="575">
        <v>0</v>
      </c>
      <c r="G167" s="589">
        <v>0</v>
      </c>
      <c r="H167" s="575"/>
      <c r="I167" s="589">
        <v>0</v>
      </c>
      <c r="J167" s="590">
        <v>0</v>
      </c>
      <c r="K167" s="572">
        <v>194</v>
      </c>
      <c r="L167" s="591">
        <v>46754</v>
      </c>
      <c r="M167" s="592"/>
      <c r="N167" s="575">
        <v>997</v>
      </c>
      <c r="O167" s="593">
        <v>69790</v>
      </c>
      <c r="P167" s="589"/>
      <c r="Q167" s="593">
        <v>69790</v>
      </c>
      <c r="R167" s="594">
        <v>82.301310000000001</v>
      </c>
      <c r="S167" s="595">
        <v>82301</v>
      </c>
      <c r="T167" s="595">
        <v>20411</v>
      </c>
      <c r="U167" s="595">
        <v>102712</v>
      </c>
      <c r="V167" s="594">
        <v>18</v>
      </c>
      <c r="W167" s="595">
        <v>9000</v>
      </c>
      <c r="X167" s="595">
        <v>2484</v>
      </c>
      <c r="Y167" s="595">
        <v>11484</v>
      </c>
      <c r="Z167" s="594">
        <v>100.30131</v>
      </c>
      <c r="AA167" s="595">
        <v>91301</v>
      </c>
      <c r="AB167" s="595">
        <v>22895</v>
      </c>
      <c r="AC167" s="596">
        <v>114196</v>
      </c>
      <c r="AD167" s="594">
        <v>82.301310000000001</v>
      </c>
      <c r="AE167" s="595">
        <v>65841</v>
      </c>
      <c r="AF167" s="595">
        <v>16329</v>
      </c>
      <c r="AG167" s="595">
        <v>82170</v>
      </c>
      <c r="AH167" s="594">
        <v>18</v>
      </c>
      <c r="AI167" s="595">
        <v>7200</v>
      </c>
      <c r="AJ167" s="595">
        <v>1987</v>
      </c>
      <c r="AK167" s="595">
        <v>9187</v>
      </c>
      <c r="AL167" s="594">
        <v>100.30131</v>
      </c>
      <c r="AM167" s="595">
        <v>73041</v>
      </c>
      <c r="AN167" s="595">
        <v>18316</v>
      </c>
      <c r="AO167" s="597">
        <v>91357</v>
      </c>
      <c r="AP167" s="594">
        <v>82.301310000000001</v>
      </c>
      <c r="AQ167" s="595">
        <v>123452</v>
      </c>
      <c r="AR167" s="595">
        <v>30616</v>
      </c>
      <c r="AS167" s="595">
        <v>154068</v>
      </c>
      <c r="AT167" s="594">
        <v>18</v>
      </c>
      <c r="AU167" s="595">
        <v>13500</v>
      </c>
      <c r="AV167" s="595">
        <v>3726</v>
      </c>
      <c r="AW167" s="595">
        <v>17226</v>
      </c>
      <c r="AX167" s="594">
        <v>100.30131</v>
      </c>
      <c r="AY167" s="595">
        <v>136952</v>
      </c>
      <c r="AZ167" s="595">
        <v>34342</v>
      </c>
      <c r="BA167" s="598">
        <v>171294</v>
      </c>
      <c r="BB167" s="582">
        <v>0</v>
      </c>
      <c r="BC167" s="599">
        <v>0</v>
      </c>
      <c r="BD167" s="600">
        <v>493391</v>
      </c>
    </row>
    <row r="168" spans="1:56" ht="15" customHeight="1" x14ac:dyDescent="0.2">
      <c r="A168" s="602" t="s">
        <v>957</v>
      </c>
      <c r="B168" s="603" t="s">
        <v>957</v>
      </c>
      <c r="C168" s="604" t="s">
        <v>958</v>
      </c>
      <c r="D168" s="605">
        <v>0</v>
      </c>
      <c r="E168" s="606">
        <v>0</v>
      </c>
      <c r="F168" s="605">
        <v>0</v>
      </c>
      <c r="G168" s="607">
        <v>0</v>
      </c>
      <c r="H168" s="605"/>
      <c r="I168" s="607">
        <v>0</v>
      </c>
      <c r="J168" s="608">
        <v>0</v>
      </c>
      <c r="K168" s="609">
        <v>0</v>
      </c>
      <c r="L168" s="610">
        <v>0</v>
      </c>
      <c r="M168" s="611"/>
      <c r="N168" s="605">
        <v>158</v>
      </c>
      <c r="O168" s="612">
        <v>11060</v>
      </c>
      <c r="P168" s="607"/>
      <c r="Q168" s="612">
        <v>11060</v>
      </c>
      <c r="R168" s="613">
        <v>70.990650000000002</v>
      </c>
      <c r="S168" s="614">
        <v>70991</v>
      </c>
      <c r="T168" s="614">
        <v>17606</v>
      </c>
      <c r="U168" s="614">
        <v>88597</v>
      </c>
      <c r="V168" s="613">
        <v>52</v>
      </c>
      <c r="W168" s="614">
        <v>26000</v>
      </c>
      <c r="X168" s="614">
        <v>7176</v>
      </c>
      <c r="Y168" s="614">
        <v>33176</v>
      </c>
      <c r="Z168" s="613">
        <v>122.99065</v>
      </c>
      <c r="AA168" s="614">
        <v>96991</v>
      </c>
      <c r="AB168" s="614">
        <v>24782</v>
      </c>
      <c r="AC168" s="615">
        <v>121773</v>
      </c>
      <c r="AD168" s="613">
        <v>70.990650000000002</v>
      </c>
      <c r="AE168" s="614">
        <v>56793</v>
      </c>
      <c r="AF168" s="614">
        <v>14085</v>
      </c>
      <c r="AG168" s="614">
        <v>70878</v>
      </c>
      <c r="AH168" s="613">
        <v>52</v>
      </c>
      <c r="AI168" s="614">
        <v>20800</v>
      </c>
      <c r="AJ168" s="614">
        <v>5741</v>
      </c>
      <c r="AK168" s="614">
        <v>26541</v>
      </c>
      <c r="AL168" s="613">
        <v>122.99065</v>
      </c>
      <c r="AM168" s="614">
        <v>77593</v>
      </c>
      <c r="AN168" s="614">
        <v>19826</v>
      </c>
      <c r="AO168" s="616">
        <v>97419</v>
      </c>
      <c r="AP168" s="613">
        <v>70.990650000000002</v>
      </c>
      <c r="AQ168" s="614">
        <v>106486</v>
      </c>
      <c r="AR168" s="614">
        <v>26409</v>
      </c>
      <c r="AS168" s="614">
        <v>132895</v>
      </c>
      <c r="AT168" s="613">
        <v>52</v>
      </c>
      <c r="AU168" s="614">
        <v>39000</v>
      </c>
      <c r="AV168" s="614">
        <v>10764</v>
      </c>
      <c r="AW168" s="614">
        <v>49764</v>
      </c>
      <c r="AX168" s="613">
        <v>122.99065</v>
      </c>
      <c r="AY168" s="614">
        <v>145486</v>
      </c>
      <c r="AZ168" s="614">
        <v>37173</v>
      </c>
      <c r="BA168" s="617">
        <v>182659</v>
      </c>
      <c r="BB168" s="618">
        <v>1</v>
      </c>
      <c r="BC168" s="619">
        <v>2000</v>
      </c>
      <c r="BD168" s="620">
        <v>414911</v>
      </c>
    </row>
    <row r="169" spans="1:56" ht="15" customHeight="1" x14ac:dyDescent="0.2">
      <c r="A169" s="565" t="s">
        <v>959</v>
      </c>
      <c r="B169" s="566" t="s">
        <v>959</v>
      </c>
      <c r="C169" s="567" t="s">
        <v>960</v>
      </c>
      <c r="D169" s="568">
        <v>0</v>
      </c>
      <c r="E169" s="569">
        <v>0</v>
      </c>
      <c r="F169" s="568">
        <v>0</v>
      </c>
      <c r="G169" s="570">
        <v>0</v>
      </c>
      <c r="H169" s="568"/>
      <c r="I169" s="570">
        <v>0</v>
      </c>
      <c r="J169" s="571">
        <v>0</v>
      </c>
      <c r="K169" s="621">
        <v>885</v>
      </c>
      <c r="L169" s="573">
        <v>213285</v>
      </c>
      <c r="M169" s="574"/>
      <c r="N169" s="568">
        <v>1075</v>
      </c>
      <c r="O169" s="576">
        <v>75250</v>
      </c>
      <c r="P169" s="570"/>
      <c r="Q169" s="576">
        <v>75250</v>
      </c>
      <c r="R169" s="577">
        <v>74</v>
      </c>
      <c r="S169" s="578">
        <v>74000</v>
      </c>
      <c r="T169" s="578">
        <v>18352</v>
      </c>
      <c r="U169" s="578">
        <v>92352</v>
      </c>
      <c r="V169" s="577">
        <v>20</v>
      </c>
      <c r="W169" s="578">
        <v>10000</v>
      </c>
      <c r="X169" s="578">
        <v>2760</v>
      </c>
      <c r="Y169" s="578">
        <v>12760</v>
      </c>
      <c r="Z169" s="577">
        <v>94</v>
      </c>
      <c r="AA169" s="578">
        <v>84000</v>
      </c>
      <c r="AB169" s="578">
        <v>21112</v>
      </c>
      <c r="AC169" s="579">
        <v>105112</v>
      </c>
      <c r="AD169" s="577">
        <v>74</v>
      </c>
      <c r="AE169" s="578">
        <v>59200</v>
      </c>
      <c r="AF169" s="578">
        <v>14682</v>
      </c>
      <c r="AG169" s="578">
        <v>73882</v>
      </c>
      <c r="AH169" s="577">
        <v>20</v>
      </c>
      <c r="AI169" s="578">
        <v>8000</v>
      </c>
      <c r="AJ169" s="578">
        <v>2208</v>
      </c>
      <c r="AK169" s="578">
        <v>10208</v>
      </c>
      <c r="AL169" s="577">
        <v>94</v>
      </c>
      <c r="AM169" s="578">
        <v>67200</v>
      </c>
      <c r="AN169" s="578">
        <v>16890</v>
      </c>
      <c r="AO169" s="580">
        <v>84090</v>
      </c>
      <c r="AP169" s="577">
        <v>74</v>
      </c>
      <c r="AQ169" s="578">
        <v>111000</v>
      </c>
      <c r="AR169" s="578">
        <v>27528</v>
      </c>
      <c r="AS169" s="578">
        <v>138528</v>
      </c>
      <c r="AT169" s="577">
        <v>20</v>
      </c>
      <c r="AU169" s="578">
        <v>15000</v>
      </c>
      <c r="AV169" s="578">
        <v>4140</v>
      </c>
      <c r="AW169" s="578">
        <v>19140</v>
      </c>
      <c r="AX169" s="577">
        <v>94</v>
      </c>
      <c r="AY169" s="578">
        <v>126000</v>
      </c>
      <c r="AZ169" s="578">
        <v>31668</v>
      </c>
      <c r="BA169" s="581">
        <v>157668</v>
      </c>
      <c r="BB169" s="582">
        <v>0</v>
      </c>
      <c r="BC169" s="583">
        <v>0</v>
      </c>
      <c r="BD169" s="584">
        <v>635405</v>
      </c>
    </row>
    <row r="170" spans="1:56" ht="15" customHeight="1" x14ac:dyDescent="0.2">
      <c r="A170" s="601" t="s">
        <v>961</v>
      </c>
      <c r="B170" s="586" t="s">
        <v>961</v>
      </c>
      <c r="C170" s="587" t="s">
        <v>962</v>
      </c>
      <c r="D170" s="575">
        <v>0</v>
      </c>
      <c r="E170" s="588">
        <v>0</v>
      </c>
      <c r="F170" s="575">
        <v>0</v>
      </c>
      <c r="G170" s="589">
        <v>0</v>
      </c>
      <c r="H170" s="575"/>
      <c r="I170" s="589">
        <v>0</v>
      </c>
      <c r="J170" s="590">
        <v>0</v>
      </c>
      <c r="K170" s="572">
        <v>199</v>
      </c>
      <c r="L170" s="591">
        <v>47959</v>
      </c>
      <c r="M170" s="592"/>
      <c r="N170" s="575">
        <v>1048</v>
      </c>
      <c r="O170" s="593">
        <v>73360</v>
      </c>
      <c r="P170" s="589"/>
      <c r="Q170" s="593">
        <v>73360</v>
      </c>
      <c r="R170" s="594">
        <v>162.64312000000001</v>
      </c>
      <c r="S170" s="595">
        <v>162643</v>
      </c>
      <c r="T170" s="595">
        <v>40335</v>
      </c>
      <c r="U170" s="595">
        <v>202978</v>
      </c>
      <c r="V170" s="594">
        <v>47.069450000000003</v>
      </c>
      <c r="W170" s="595">
        <v>23535</v>
      </c>
      <c r="X170" s="595">
        <v>6496</v>
      </c>
      <c r="Y170" s="595">
        <v>30031</v>
      </c>
      <c r="Z170" s="594">
        <v>209.71257000000003</v>
      </c>
      <c r="AA170" s="595">
        <v>186178</v>
      </c>
      <c r="AB170" s="595">
        <v>46831</v>
      </c>
      <c r="AC170" s="596">
        <v>233009</v>
      </c>
      <c r="AD170" s="594">
        <v>162.64312000000001</v>
      </c>
      <c r="AE170" s="595">
        <v>130114</v>
      </c>
      <c r="AF170" s="595">
        <v>32268</v>
      </c>
      <c r="AG170" s="595">
        <v>162382</v>
      </c>
      <c r="AH170" s="594">
        <v>47.069450000000003</v>
      </c>
      <c r="AI170" s="595">
        <v>18828</v>
      </c>
      <c r="AJ170" s="595">
        <v>5197</v>
      </c>
      <c r="AK170" s="595">
        <v>24025</v>
      </c>
      <c r="AL170" s="594">
        <v>209.71257000000003</v>
      </c>
      <c r="AM170" s="595">
        <v>148942</v>
      </c>
      <c r="AN170" s="595">
        <v>37465</v>
      </c>
      <c r="AO170" s="597">
        <v>186407</v>
      </c>
      <c r="AP170" s="594">
        <v>162.64312000000001</v>
      </c>
      <c r="AQ170" s="595">
        <v>243965</v>
      </c>
      <c r="AR170" s="595">
        <v>60503</v>
      </c>
      <c r="AS170" s="595">
        <v>304468</v>
      </c>
      <c r="AT170" s="594">
        <v>47.069450000000003</v>
      </c>
      <c r="AU170" s="595">
        <v>35302</v>
      </c>
      <c r="AV170" s="595">
        <v>9743</v>
      </c>
      <c r="AW170" s="595">
        <v>45045</v>
      </c>
      <c r="AX170" s="594">
        <v>209.71257000000003</v>
      </c>
      <c r="AY170" s="595">
        <v>279267</v>
      </c>
      <c r="AZ170" s="595">
        <v>70246</v>
      </c>
      <c r="BA170" s="598">
        <v>349513</v>
      </c>
      <c r="BB170" s="582">
        <v>0</v>
      </c>
      <c r="BC170" s="599">
        <v>0</v>
      </c>
      <c r="BD170" s="600">
        <v>890248</v>
      </c>
    </row>
    <row r="171" spans="1:56" ht="15" customHeight="1" x14ac:dyDescent="0.2">
      <c r="A171" s="601" t="s">
        <v>963</v>
      </c>
      <c r="B171" s="586" t="s">
        <v>963</v>
      </c>
      <c r="C171" s="587" t="s">
        <v>964</v>
      </c>
      <c r="D171" s="575">
        <v>0</v>
      </c>
      <c r="E171" s="588">
        <v>0</v>
      </c>
      <c r="F171" s="575">
        <v>0</v>
      </c>
      <c r="G171" s="589">
        <v>0</v>
      </c>
      <c r="H171" s="575"/>
      <c r="I171" s="589">
        <v>0</v>
      </c>
      <c r="J171" s="590">
        <v>0</v>
      </c>
      <c r="K171" s="572">
        <v>405</v>
      </c>
      <c r="L171" s="591">
        <v>97605</v>
      </c>
      <c r="M171" s="592"/>
      <c r="N171" s="575">
        <v>812</v>
      </c>
      <c r="O171" s="593">
        <v>56840</v>
      </c>
      <c r="P171" s="589"/>
      <c r="Q171" s="593">
        <v>56840</v>
      </c>
      <c r="R171" s="594">
        <v>70</v>
      </c>
      <c r="S171" s="595">
        <v>70000</v>
      </c>
      <c r="T171" s="595">
        <v>17360</v>
      </c>
      <c r="U171" s="595">
        <v>87360</v>
      </c>
      <c r="V171" s="594">
        <v>19</v>
      </c>
      <c r="W171" s="595">
        <v>9500</v>
      </c>
      <c r="X171" s="595">
        <v>2622</v>
      </c>
      <c r="Y171" s="595">
        <v>12122</v>
      </c>
      <c r="Z171" s="594">
        <v>89</v>
      </c>
      <c r="AA171" s="595">
        <v>79500</v>
      </c>
      <c r="AB171" s="595">
        <v>19982</v>
      </c>
      <c r="AC171" s="596">
        <v>99482</v>
      </c>
      <c r="AD171" s="594">
        <v>70</v>
      </c>
      <c r="AE171" s="595">
        <v>56000</v>
      </c>
      <c r="AF171" s="595">
        <v>13888</v>
      </c>
      <c r="AG171" s="595">
        <v>69888</v>
      </c>
      <c r="AH171" s="594">
        <v>19</v>
      </c>
      <c r="AI171" s="595">
        <v>7600</v>
      </c>
      <c r="AJ171" s="595">
        <v>2098</v>
      </c>
      <c r="AK171" s="595">
        <v>9698</v>
      </c>
      <c r="AL171" s="594">
        <v>89</v>
      </c>
      <c r="AM171" s="595">
        <v>63600</v>
      </c>
      <c r="AN171" s="595">
        <v>15986</v>
      </c>
      <c r="AO171" s="597">
        <v>79586</v>
      </c>
      <c r="AP171" s="594">
        <v>70</v>
      </c>
      <c r="AQ171" s="595">
        <v>105000</v>
      </c>
      <c r="AR171" s="595">
        <v>26040</v>
      </c>
      <c r="AS171" s="595">
        <v>131040</v>
      </c>
      <c r="AT171" s="594">
        <v>19</v>
      </c>
      <c r="AU171" s="595">
        <v>14250</v>
      </c>
      <c r="AV171" s="595">
        <v>3933</v>
      </c>
      <c r="AW171" s="595">
        <v>18183</v>
      </c>
      <c r="AX171" s="594">
        <v>89</v>
      </c>
      <c r="AY171" s="595">
        <v>119250</v>
      </c>
      <c r="AZ171" s="595">
        <v>29973</v>
      </c>
      <c r="BA171" s="598">
        <v>149223</v>
      </c>
      <c r="BB171" s="582">
        <v>0</v>
      </c>
      <c r="BC171" s="599">
        <v>0</v>
      </c>
      <c r="BD171" s="600">
        <v>482736</v>
      </c>
    </row>
    <row r="172" spans="1:56" ht="15" customHeight="1" x14ac:dyDescent="0.2">
      <c r="A172" s="601" t="s">
        <v>965</v>
      </c>
      <c r="B172" s="586" t="s">
        <v>965</v>
      </c>
      <c r="C172" s="587" t="s">
        <v>966</v>
      </c>
      <c r="D172" s="575">
        <v>0</v>
      </c>
      <c r="E172" s="588">
        <v>0</v>
      </c>
      <c r="F172" s="575">
        <v>0</v>
      </c>
      <c r="G172" s="589">
        <v>0</v>
      </c>
      <c r="H172" s="575"/>
      <c r="I172" s="589">
        <v>0</v>
      </c>
      <c r="J172" s="590">
        <v>0</v>
      </c>
      <c r="K172" s="572">
        <v>0</v>
      </c>
      <c r="L172" s="591">
        <v>0</v>
      </c>
      <c r="M172" s="592"/>
      <c r="N172" s="575">
        <v>105</v>
      </c>
      <c r="O172" s="593">
        <v>7350</v>
      </c>
      <c r="P172" s="589"/>
      <c r="Q172" s="593">
        <v>7350</v>
      </c>
      <c r="R172" s="594">
        <v>0</v>
      </c>
      <c r="S172" s="595">
        <v>0</v>
      </c>
      <c r="T172" s="595">
        <v>0</v>
      </c>
      <c r="U172" s="595">
        <v>0</v>
      </c>
      <c r="V172" s="594">
        <v>0</v>
      </c>
      <c r="W172" s="595">
        <v>0</v>
      </c>
      <c r="X172" s="595">
        <v>0</v>
      </c>
      <c r="Y172" s="595">
        <v>0</v>
      </c>
      <c r="Z172" s="594">
        <v>0</v>
      </c>
      <c r="AA172" s="595">
        <v>0</v>
      </c>
      <c r="AB172" s="595">
        <v>0</v>
      </c>
      <c r="AC172" s="596">
        <v>0</v>
      </c>
      <c r="AD172" s="594">
        <v>0</v>
      </c>
      <c r="AE172" s="595">
        <v>0</v>
      </c>
      <c r="AF172" s="595">
        <v>0</v>
      </c>
      <c r="AG172" s="595">
        <v>0</v>
      </c>
      <c r="AH172" s="594">
        <v>0</v>
      </c>
      <c r="AI172" s="595">
        <v>0</v>
      </c>
      <c r="AJ172" s="595">
        <v>0</v>
      </c>
      <c r="AK172" s="595">
        <v>0</v>
      </c>
      <c r="AL172" s="594">
        <v>0</v>
      </c>
      <c r="AM172" s="595">
        <v>0</v>
      </c>
      <c r="AN172" s="595">
        <v>0</v>
      </c>
      <c r="AO172" s="597">
        <v>0</v>
      </c>
      <c r="AP172" s="594">
        <v>0</v>
      </c>
      <c r="AQ172" s="595">
        <v>0</v>
      </c>
      <c r="AR172" s="595">
        <v>0</v>
      </c>
      <c r="AS172" s="595">
        <v>0</v>
      </c>
      <c r="AT172" s="594">
        <v>0</v>
      </c>
      <c r="AU172" s="595">
        <v>0</v>
      </c>
      <c r="AV172" s="595">
        <v>0</v>
      </c>
      <c r="AW172" s="595">
        <v>0</v>
      </c>
      <c r="AX172" s="594">
        <v>0</v>
      </c>
      <c r="AY172" s="595">
        <v>0</v>
      </c>
      <c r="AZ172" s="595">
        <v>0</v>
      </c>
      <c r="BA172" s="598">
        <v>0</v>
      </c>
      <c r="BB172" s="582">
        <v>0</v>
      </c>
      <c r="BC172" s="599">
        <v>0</v>
      </c>
      <c r="BD172" s="600">
        <v>7350</v>
      </c>
    </row>
    <row r="173" spans="1:56" ht="15" customHeight="1" x14ac:dyDescent="0.2">
      <c r="A173" s="602" t="s">
        <v>967</v>
      </c>
      <c r="B173" s="603" t="s">
        <v>967</v>
      </c>
      <c r="C173" s="604" t="s">
        <v>968</v>
      </c>
      <c r="D173" s="605">
        <v>0</v>
      </c>
      <c r="E173" s="606">
        <v>0</v>
      </c>
      <c r="F173" s="605">
        <v>0</v>
      </c>
      <c r="G173" s="607">
        <v>0</v>
      </c>
      <c r="H173" s="605"/>
      <c r="I173" s="607">
        <v>0</v>
      </c>
      <c r="J173" s="608">
        <v>0</v>
      </c>
      <c r="K173" s="609">
        <v>0</v>
      </c>
      <c r="L173" s="610">
        <v>0</v>
      </c>
      <c r="M173" s="611"/>
      <c r="N173" s="605">
        <v>124</v>
      </c>
      <c r="O173" s="612">
        <v>8680</v>
      </c>
      <c r="P173" s="607"/>
      <c r="Q173" s="612">
        <v>8680</v>
      </c>
      <c r="R173" s="613">
        <v>56</v>
      </c>
      <c r="S173" s="614">
        <v>56000</v>
      </c>
      <c r="T173" s="614">
        <v>13888</v>
      </c>
      <c r="U173" s="614">
        <v>69888</v>
      </c>
      <c r="V173" s="613">
        <v>53</v>
      </c>
      <c r="W173" s="614">
        <v>26500</v>
      </c>
      <c r="X173" s="614">
        <v>7314</v>
      </c>
      <c r="Y173" s="614">
        <v>33814</v>
      </c>
      <c r="Z173" s="613">
        <v>109</v>
      </c>
      <c r="AA173" s="614">
        <v>82500</v>
      </c>
      <c r="AB173" s="614">
        <v>21202</v>
      </c>
      <c r="AC173" s="615">
        <v>103702</v>
      </c>
      <c r="AD173" s="613">
        <v>56</v>
      </c>
      <c r="AE173" s="614">
        <v>44800</v>
      </c>
      <c r="AF173" s="614">
        <v>11110</v>
      </c>
      <c r="AG173" s="614">
        <v>55910</v>
      </c>
      <c r="AH173" s="613">
        <v>53</v>
      </c>
      <c r="AI173" s="614">
        <v>21200</v>
      </c>
      <c r="AJ173" s="614">
        <v>5851</v>
      </c>
      <c r="AK173" s="614">
        <v>27051</v>
      </c>
      <c r="AL173" s="613">
        <v>109</v>
      </c>
      <c r="AM173" s="614">
        <v>66000</v>
      </c>
      <c r="AN173" s="614">
        <v>16961</v>
      </c>
      <c r="AO173" s="616">
        <v>82961</v>
      </c>
      <c r="AP173" s="613">
        <v>56</v>
      </c>
      <c r="AQ173" s="614">
        <v>84000</v>
      </c>
      <c r="AR173" s="614">
        <v>20832</v>
      </c>
      <c r="AS173" s="614">
        <v>104832</v>
      </c>
      <c r="AT173" s="613">
        <v>53</v>
      </c>
      <c r="AU173" s="614">
        <v>39750</v>
      </c>
      <c r="AV173" s="614">
        <v>10971</v>
      </c>
      <c r="AW173" s="614">
        <v>50721</v>
      </c>
      <c r="AX173" s="613">
        <v>109</v>
      </c>
      <c r="AY173" s="614">
        <v>123750</v>
      </c>
      <c r="AZ173" s="614">
        <v>31803</v>
      </c>
      <c r="BA173" s="617">
        <v>155553</v>
      </c>
      <c r="BB173" s="618">
        <v>0</v>
      </c>
      <c r="BC173" s="619">
        <v>0</v>
      </c>
      <c r="BD173" s="620">
        <v>350896</v>
      </c>
    </row>
    <row r="174" spans="1:56" ht="15" customHeight="1" x14ac:dyDescent="0.2">
      <c r="A174" s="565" t="s">
        <v>969</v>
      </c>
      <c r="B174" s="566" t="s">
        <v>969</v>
      </c>
      <c r="C174" s="567" t="s">
        <v>970</v>
      </c>
      <c r="D174" s="568">
        <v>0</v>
      </c>
      <c r="E174" s="569">
        <v>0</v>
      </c>
      <c r="F174" s="568">
        <v>0</v>
      </c>
      <c r="G174" s="570">
        <v>0</v>
      </c>
      <c r="H174" s="568"/>
      <c r="I174" s="570">
        <v>0</v>
      </c>
      <c r="J174" s="571">
        <v>0</v>
      </c>
      <c r="K174" s="621">
        <v>362</v>
      </c>
      <c r="L174" s="573">
        <v>87242</v>
      </c>
      <c r="M174" s="574"/>
      <c r="N174" s="568">
        <v>534</v>
      </c>
      <c r="O174" s="576">
        <v>37380</v>
      </c>
      <c r="P174" s="570"/>
      <c r="Q174" s="576">
        <v>37380</v>
      </c>
      <c r="R174" s="577">
        <v>55.338979999999999</v>
      </c>
      <c r="S174" s="578">
        <v>55339</v>
      </c>
      <c r="T174" s="578">
        <v>13724</v>
      </c>
      <c r="U174" s="578">
        <v>69063</v>
      </c>
      <c r="V174" s="577">
        <v>23</v>
      </c>
      <c r="W174" s="578">
        <v>11500</v>
      </c>
      <c r="X174" s="578">
        <v>3174</v>
      </c>
      <c r="Y174" s="578">
        <v>14674</v>
      </c>
      <c r="Z174" s="577">
        <v>78.338979999999992</v>
      </c>
      <c r="AA174" s="578">
        <v>66839</v>
      </c>
      <c r="AB174" s="578">
        <v>16898</v>
      </c>
      <c r="AC174" s="579">
        <v>83737</v>
      </c>
      <c r="AD174" s="577">
        <v>55.338979999999999</v>
      </c>
      <c r="AE174" s="578">
        <v>44271</v>
      </c>
      <c r="AF174" s="578">
        <v>10979</v>
      </c>
      <c r="AG174" s="578">
        <v>55250</v>
      </c>
      <c r="AH174" s="577">
        <v>23</v>
      </c>
      <c r="AI174" s="578">
        <v>9200</v>
      </c>
      <c r="AJ174" s="578">
        <v>2539</v>
      </c>
      <c r="AK174" s="578">
        <v>11739</v>
      </c>
      <c r="AL174" s="577">
        <v>78.338979999999992</v>
      </c>
      <c r="AM174" s="578">
        <v>53471</v>
      </c>
      <c r="AN174" s="578">
        <v>13518</v>
      </c>
      <c r="AO174" s="580">
        <v>66989</v>
      </c>
      <c r="AP174" s="577">
        <v>55.338979999999999</v>
      </c>
      <c r="AQ174" s="578">
        <v>83008</v>
      </c>
      <c r="AR174" s="578">
        <v>20586</v>
      </c>
      <c r="AS174" s="578">
        <v>103594</v>
      </c>
      <c r="AT174" s="577">
        <v>23</v>
      </c>
      <c r="AU174" s="578">
        <v>17250</v>
      </c>
      <c r="AV174" s="578">
        <v>4761</v>
      </c>
      <c r="AW174" s="578">
        <v>22011</v>
      </c>
      <c r="AX174" s="577">
        <v>78.338979999999992</v>
      </c>
      <c r="AY174" s="578">
        <v>100258</v>
      </c>
      <c r="AZ174" s="578">
        <v>25347</v>
      </c>
      <c r="BA174" s="581">
        <v>125605</v>
      </c>
      <c r="BB174" s="582">
        <v>0</v>
      </c>
      <c r="BC174" s="583">
        <v>0</v>
      </c>
      <c r="BD174" s="584">
        <v>400953</v>
      </c>
    </row>
    <row r="175" spans="1:56" ht="15" customHeight="1" x14ac:dyDescent="0.2">
      <c r="A175" s="601" t="s">
        <v>971</v>
      </c>
      <c r="B175" s="586" t="s">
        <v>971</v>
      </c>
      <c r="C175" s="587" t="s">
        <v>972</v>
      </c>
      <c r="D175" s="575">
        <v>0</v>
      </c>
      <c r="E175" s="588">
        <v>0</v>
      </c>
      <c r="F175" s="575">
        <v>0</v>
      </c>
      <c r="G175" s="589">
        <v>0</v>
      </c>
      <c r="H175" s="575"/>
      <c r="I175" s="589">
        <v>0</v>
      </c>
      <c r="J175" s="590">
        <v>0</v>
      </c>
      <c r="K175" s="572">
        <v>0</v>
      </c>
      <c r="L175" s="591">
        <v>0</v>
      </c>
      <c r="M175" s="592"/>
      <c r="N175" s="575">
        <v>133</v>
      </c>
      <c r="O175" s="593">
        <v>9310</v>
      </c>
      <c r="P175" s="589"/>
      <c r="Q175" s="593">
        <v>9310</v>
      </c>
      <c r="R175" s="594">
        <v>39.36186</v>
      </c>
      <c r="S175" s="595">
        <v>39362</v>
      </c>
      <c r="T175" s="595">
        <v>9762</v>
      </c>
      <c r="U175" s="595">
        <v>49124</v>
      </c>
      <c r="V175" s="594">
        <v>43.23657</v>
      </c>
      <c r="W175" s="595">
        <v>21618</v>
      </c>
      <c r="X175" s="595">
        <v>5967</v>
      </c>
      <c r="Y175" s="595">
        <v>27585</v>
      </c>
      <c r="Z175" s="594">
        <v>82.598430000000008</v>
      </c>
      <c r="AA175" s="595">
        <v>60980</v>
      </c>
      <c r="AB175" s="595">
        <v>15729</v>
      </c>
      <c r="AC175" s="596">
        <v>76709</v>
      </c>
      <c r="AD175" s="594">
        <v>39.36186</v>
      </c>
      <c r="AE175" s="595">
        <v>31489</v>
      </c>
      <c r="AF175" s="595">
        <v>7809</v>
      </c>
      <c r="AG175" s="595">
        <v>39298</v>
      </c>
      <c r="AH175" s="594">
        <v>43.23657</v>
      </c>
      <c r="AI175" s="595">
        <v>17295</v>
      </c>
      <c r="AJ175" s="595">
        <v>4773</v>
      </c>
      <c r="AK175" s="595">
        <v>22068</v>
      </c>
      <c r="AL175" s="594">
        <v>82.598430000000008</v>
      </c>
      <c r="AM175" s="595">
        <v>48784</v>
      </c>
      <c r="AN175" s="595">
        <v>12582</v>
      </c>
      <c r="AO175" s="597">
        <v>61366</v>
      </c>
      <c r="AP175" s="594">
        <v>39.36186</v>
      </c>
      <c r="AQ175" s="595">
        <v>59043</v>
      </c>
      <c r="AR175" s="595">
        <v>14643</v>
      </c>
      <c r="AS175" s="595">
        <v>73686</v>
      </c>
      <c r="AT175" s="594">
        <v>43.23657</v>
      </c>
      <c r="AU175" s="595">
        <v>32427</v>
      </c>
      <c r="AV175" s="595">
        <v>8950</v>
      </c>
      <c r="AW175" s="595">
        <v>41377</v>
      </c>
      <c r="AX175" s="594">
        <v>82.598430000000008</v>
      </c>
      <c r="AY175" s="595">
        <v>91470</v>
      </c>
      <c r="AZ175" s="595">
        <v>23593</v>
      </c>
      <c r="BA175" s="598">
        <v>115063</v>
      </c>
      <c r="BB175" s="582">
        <v>0</v>
      </c>
      <c r="BC175" s="599">
        <v>0</v>
      </c>
      <c r="BD175" s="600">
        <v>262448</v>
      </c>
    </row>
    <row r="176" spans="1:56" ht="15" customHeight="1" x14ac:dyDescent="0.2">
      <c r="A176" s="601" t="s">
        <v>973</v>
      </c>
      <c r="B176" s="586" t="s">
        <v>973</v>
      </c>
      <c r="C176" s="587" t="s">
        <v>974</v>
      </c>
      <c r="D176" s="575">
        <v>0</v>
      </c>
      <c r="E176" s="588">
        <v>0</v>
      </c>
      <c r="F176" s="575">
        <v>0</v>
      </c>
      <c r="G176" s="589">
        <v>0</v>
      </c>
      <c r="H176" s="575"/>
      <c r="I176" s="589">
        <v>0</v>
      </c>
      <c r="J176" s="590">
        <v>0</v>
      </c>
      <c r="K176" s="572">
        <v>0</v>
      </c>
      <c r="L176" s="591">
        <v>0</v>
      </c>
      <c r="M176" s="592"/>
      <c r="N176" s="575">
        <v>159</v>
      </c>
      <c r="O176" s="593">
        <v>11130</v>
      </c>
      <c r="P176" s="589"/>
      <c r="Q176" s="593">
        <v>11130</v>
      </c>
      <c r="R176" s="594">
        <v>1.3707500000000001</v>
      </c>
      <c r="S176" s="595">
        <v>1371</v>
      </c>
      <c r="T176" s="595">
        <v>340</v>
      </c>
      <c r="U176" s="595">
        <v>1711</v>
      </c>
      <c r="V176" s="594">
        <v>0.71699999999999997</v>
      </c>
      <c r="W176" s="595">
        <v>359</v>
      </c>
      <c r="X176" s="595">
        <v>99</v>
      </c>
      <c r="Y176" s="595">
        <v>458</v>
      </c>
      <c r="Z176" s="594">
        <v>2.0877500000000002</v>
      </c>
      <c r="AA176" s="595">
        <v>1730</v>
      </c>
      <c r="AB176" s="595">
        <v>439</v>
      </c>
      <c r="AC176" s="596">
        <v>2169</v>
      </c>
      <c r="AD176" s="594">
        <v>1.3707500000000001</v>
      </c>
      <c r="AE176" s="595">
        <v>1097</v>
      </c>
      <c r="AF176" s="595">
        <v>272</v>
      </c>
      <c r="AG176" s="595">
        <v>1369</v>
      </c>
      <c r="AH176" s="594">
        <v>0.71699999999999997</v>
      </c>
      <c r="AI176" s="595">
        <v>287</v>
      </c>
      <c r="AJ176" s="595">
        <v>79</v>
      </c>
      <c r="AK176" s="595">
        <v>366</v>
      </c>
      <c r="AL176" s="594">
        <v>2.0877500000000002</v>
      </c>
      <c r="AM176" s="595">
        <v>1384</v>
      </c>
      <c r="AN176" s="595">
        <v>351</v>
      </c>
      <c r="AO176" s="597">
        <v>1735</v>
      </c>
      <c r="AP176" s="594">
        <v>1.3707500000000001</v>
      </c>
      <c r="AQ176" s="595">
        <v>2056</v>
      </c>
      <c r="AR176" s="595">
        <v>510</v>
      </c>
      <c r="AS176" s="595">
        <v>2566</v>
      </c>
      <c r="AT176" s="594">
        <v>0.71699999999999997</v>
      </c>
      <c r="AU176" s="595">
        <v>538</v>
      </c>
      <c r="AV176" s="595">
        <v>148</v>
      </c>
      <c r="AW176" s="595">
        <v>686</v>
      </c>
      <c r="AX176" s="594">
        <v>2.0877500000000002</v>
      </c>
      <c r="AY176" s="595">
        <v>2594</v>
      </c>
      <c r="AZ176" s="595">
        <v>658</v>
      </c>
      <c r="BA176" s="598">
        <v>3252</v>
      </c>
      <c r="BB176" s="582">
        <v>0</v>
      </c>
      <c r="BC176" s="599">
        <v>0</v>
      </c>
      <c r="BD176" s="600">
        <v>18286</v>
      </c>
    </row>
    <row r="177" spans="1:56" ht="15" customHeight="1" x14ac:dyDescent="0.2">
      <c r="A177" s="601" t="s">
        <v>975</v>
      </c>
      <c r="B177" s="586" t="s">
        <v>975</v>
      </c>
      <c r="C177" s="587" t="s">
        <v>976</v>
      </c>
      <c r="D177" s="575">
        <v>0</v>
      </c>
      <c r="E177" s="588">
        <v>0</v>
      </c>
      <c r="F177" s="575">
        <v>0</v>
      </c>
      <c r="G177" s="589">
        <v>0</v>
      </c>
      <c r="H177" s="575"/>
      <c r="I177" s="589">
        <v>0</v>
      </c>
      <c r="J177" s="590">
        <v>0</v>
      </c>
      <c r="K177" s="572">
        <v>0</v>
      </c>
      <c r="L177" s="591">
        <v>0</v>
      </c>
      <c r="M177" s="592"/>
      <c r="N177" s="575">
        <v>150</v>
      </c>
      <c r="O177" s="593">
        <v>10500</v>
      </c>
      <c r="P177" s="589"/>
      <c r="Q177" s="593">
        <v>10500</v>
      </c>
      <c r="R177" s="594">
        <v>53</v>
      </c>
      <c r="S177" s="595">
        <v>53000</v>
      </c>
      <c r="T177" s="595">
        <v>13144</v>
      </c>
      <c r="U177" s="595">
        <v>66144</v>
      </c>
      <c r="V177" s="594">
        <v>18</v>
      </c>
      <c r="W177" s="595">
        <v>9000</v>
      </c>
      <c r="X177" s="595">
        <v>2484</v>
      </c>
      <c r="Y177" s="595">
        <v>11484</v>
      </c>
      <c r="Z177" s="594">
        <v>71</v>
      </c>
      <c r="AA177" s="595">
        <v>62000</v>
      </c>
      <c r="AB177" s="595">
        <v>15628</v>
      </c>
      <c r="AC177" s="596">
        <v>77628</v>
      </c>
      <c r="AD177" s="594">
        <v>53</v>
      </c>
      <c r="AE177" s="595">
        <v>42400</v>
      </c>
      <c r="AF177" s="595">
        <v>10515</v>
      </c>
      <c r="AG177" s="595">
        <v>52915</v>
      </c>
      <c r="AH177" s="594">
        <v>18</v>
      </c>
      <c r="AI177" s="595">
        <v>7200</v>
      </c>
      <c r="AJ177" s="595">
        <v>1987</v>
      </c>
      <c r="AK177" s="595">
        <v>9187</v>
      </c>
      <c r="AL177" s="594">
        <v>71</v>
      </c>
      <c r="AM177" s="595">
        <v>49600</v>
      </c>
      <c r="AN177" s="595">
        <v>12502</v>
      </c>
      <c r="AO177" s="597">
        <v>62102</v>
      </c>
      <c r="AP177" s="594">
        <v>53</v>
      </c>
      <c r="AQ177" s="595">
        <v>79500</v>
      </c>
      <c r="AR177" s="595">
        <v>19716</v>
      </c>
      <c r="AS177" s="595">
        <v>99216</v>
      </c>
      <c r="AT177" s="594">
        <v>18</v>
      </c>
      <c r="AU177" s="595">
        <v>13500</v>
      </c>
      <c r="AV177" s="595">
        <v>3726</v>
      </c>
      <c r="AW177" s="595">
        <v>17226</v>
      </c>
      <c r="AX177" s="594">
        <v>71</v>
      </c>
      <c r="AY177" s="595">
        <v>93000</v>
      </c>
      <c r="AZ177" s="595">
        <v>23442</v>
      </c>
      <c r="BA177" s="598">
        <v>116442</v>
      </c>
      <c r="BB177" s="582">
        <v>0</v>
      </c>
      <c r="BC177" s="599">
        <v>0</v>
      </c>
      <c r="BD177" s="600">
        <v>266672</v>
      </c>
    </row>
    <row r="178" spans="1:56" ht="15" customHeight="1" x14ac:dyDescent="0.2">
      <c r="A178" s="602" t="s">
        <v>977</v>
      </c>
      <c r="B178" s="603" t="s">
        <v>977</v>
      </c>
      <c r="C178" s="604" t="s">
        <v>978</v>
      </c>
      <c r="D178" s="605">
        <v>0</v>
      </c>
      <c r="E178" s="606">
        <v>0</v>
      </c>
      <c r="F178" s="605">
        <v>0</v>
      </c>
      <c r="G178" s="607">
        <v>0</v>
      </c>
      <c r="H178" s="605"/>
      <c r="I178" s="607">
        <v>0</v>
      </c>
      <c r="J178" s="608">
        <v>0</v>
      </c>
      <c r="K178" s="609">
        <v>237</v>
      </c>
      <c r="L178" s="610">
        <v>57117</v>
      </c>
      <c r="M178" s="611"/>
      <c r="N178" s="605">
        <v>382</v>
      </c>
      <c r="O178" s="612">
        <v>26740</v>
      </c>
      <c r="P178" s="607"/>
      <c r="Q178" s="612">
        <v>26740</v>
      </c>
      <c r="R178" s="613">
        <v>39.491253</v>
      </c>
      <c r="S178" s="614">
        <v>39491</v>
      </c>
      <c r="T178" s="614">
        <v>9794</v>
      </c>
      <c r="U178" s="614">
        <v>49285</v>
      </c>
      <c r="V178" s="613">
        <v>13.658110000000001</v>
      </c>
      <c r="W178" s="614">
        <v>6829</v>
      </c>
      <c r="X178" s="614">
        <v>1885</v>
      </c>
      <c r="Y178" s="614">
        <v>8714</v>
      </c>
      <c r="Z178" s="613">
        <v>53.149363000000001</v>
      </c>
      <c r="AA178" s="614">
        <v>46320</v>
      </c>
      <c r="AB178" s="614">
        <v>11679</v>
      </c>
      <c r="AC178" s="615">
        <v>57999</v>
      </c>
      <c r="AD178" s="613">
        <v>39.491253</v>
      </c>
      <c r="AE178" s="614">
        <v>31593</v>
      </c>
      <c r="AF178" s="614">
        <v>7835</v>
      </c>
      <c r="AG178" s="614">
        <v>39428</v>
      </c>
      <c r="AH178" s="613">
        <v>13.658110000000001</v>
      </c>
      <c r="AI178" s="614">
        <v>5463</v>
      </c>
      <c r="AJ178" s="614">
        <v>1508</v>
      </c>
      <c r="AK178" s="614">
        <v>6971</v>
      </c>
      <c r="AL178" s="613">
        <v>53.149363000000001</v>
      </c>
      <c r="AM178" s="614">
        <v>37056</v>
      </c>
      <c r="AN178" s="614">
        <v>9343</v>
      </c>
      <c r="AO178" s="616">
        <v>46399</v>
      </c>
      <c r="AP178" s="613">
        <v>39.491253</v>
      </c>
      <c r="AQ178" s="614">
        <v>59237</v>
      </c>
      <c r="AR178" s="614">
        <v>14691</v>
      </c>
      <c r="AS178" s="614">
        <v>73928</v>
      </c>
      <c r="AT178" s="613">
        <v>13.658110000000001</v>
      </c>
      <c r="AU178" s="614">
        <v>10244</v>
      </c>
      <c r="AV178" s="614">
        <v>2827</v>
      </c>
      <c r="AW178" s="614">
        <v>13071</v>
      </c>
      <c r="AX178" s="613">
        <v>53.149363000000001</v>
      </c>
      <c r="AY178" s="614">
        <v>69481</v>
      </c>
      <c r="AZ178" s="614">
        <v>17518</v>
      </c>
      <c r="BA178" s="617">
        <v>86999</v>
      </c>
      <c r="BB178" s="618">
        <v>0</v>
      </c>
      <c r="BC178" s="619">
        <v>0</v>
      </c>
      <c r="BD178" s="620">
        <v>275254</v>
      </c>
    </row>
    <row r="179" spans="1:56" ht="15" customHeight="1" x14ac:dyDescent="0.2">
      <c r="A179" s="565" t="s">
        <v>979</v>
      </c>
      <c r="B179" s="566" t="s">
        <v>979</v>
      </c>
      <c r="C179" s="567" t="s">
        <v>980</v>
      </c>
      <c r="D179" s="568">
        <v>0</v>
      </c>
      <c r="E179" s="569">
        <v>0</v>
      </c>
      <c r="F179" s="568">
        <v>0</v>
      </c>
      <c r="G179" s="570">
        <v>0</v>
      </c>
      <c r="H179" s="568"/>
      <c r="I179" s="570">
        <v>0</v>
      </c>
      <c r="J179" s="571">
        <v>0</v>
      </c>
      <c r="K179" s="621">
        <v>0</v>
      </c>
      <c r="L179" s="573">
        <v>0</v>
      </c>
      <c r="M179" s="574"/>
      <c r="N179" s="568">
        <v>246</v>
      </c>
      <c r="O179" s="576">
        <v>17220</v>
      </c>
      <c r="P179" s="570"/>
      <c r="Q179" s="576">
        <v>17220</v>
      </c>
      <c r="R179" s="577">
        <v>28.426819999999999</v>
      </c>
      <c r="S179" s="578">
        <v>28427</v>
      </c>
      <c r="T179" s="578">
        <v>7050</v>
      </c>
      <c r="U179" s="578">
        <v>35477</v>
      </c>
      <c r="V179" s="577">
        <v>12.57985</v>
      </c>
      <c r="W179" s="578">
        <v>6290</v>
      </c>
      <c r="X179" s="578">
        <v>1736</v>
      </c>
      <c r="Y179" s="578">
        <v>8026</v>
      </c>
      <c r="Z179" s="577">
        <v>41.00667</v>
      </c>
      <c r="AA179" s="578">
        <v>34717</v>
      </c>
      <c r="AB179" s="578">
        <v>8786</v>
      </c>
      <c r="AC179" s="579">
        <v>43503</v>
      </c>
      <c r="AD179" s="577">
        <v>28.426819999999999</v>
      </c>
      <c r="AE179" s="578">
        <v>22741</v>
      </c>
      <c r="AF179" s="578">
        <v>5640</v>
      </c>
      <c r="AG179" s="578">
        <v>28381</v>
      </c>
      <c r="AH179" s="577">
        <v>12.57985</v>
      </c>
      <c r="AI179" s="578">
        <v>5032</v>
      </c>
      <c r="AJ179" s="578">
        <v>1389</v>
      </c>
      <c r="AK179" s="578">
        <v>6421</v>
      </c>
      <c r="AL179" s="577">
        <v>41.00667</v>
      </c>
      <c r="AM179" s="578">
        <v>27773</v>
      </c>
      <c r="AN179" s="578">
        <v>7029</v>
      </c>
      <c r="AO179" s="580">
        <v>34802</v>
      </c>
      <c r="AP179" s="577">
        <v>28.426819999999999</v>
      </c>
      <c r="AQ179" s="578">
        <v>42640</v>
      </c>
      <c r="AR179" s="578">
        <v>10575</v>
      </c>
      <c r="AS179" s="578">
        <v>53215</v>
      </c>
      <c r="AT179" s="577">
        <v>12.57985</v>
      </c>
      <c r="AU179" s="578">
        <v>9435</v>
      </c>
      <c r="AV179" s="578">
        <v>2604</v>
      </c>
      <c r="AW179" s="578">
        <v>12039</v>
      </c>
      <c r="AX179" s="577">
        <v>41.00667</v>
      </c>
      <c r="AY179" s="578">
        <v>52075</v>
      </c>
      <c r="AZ179" s="578">
        <v>13179</v>
      </c>
      <c r="BA179" s="581">
        <v>65254</v>
      </c>
      <c r="BB179" s="582">
        <v>0</v>
      </c>
      <c r="BC179" s="583">
        <v>0</v>
      </c>
      <c r="BD179" s="584">
        <v>160779</v>
      </c>
    </row>
    <row r="180" spans="1:56" ht="15" customHeight="1" x14ac:dyDescent="0.2">
      <c r="A180" s="601" t="s">
        <v>981</v>
      </c>
      <c r="B180" s="586" t="s">
        <v>981</v>
      </c>
      <c r="C180" s="587" t="s">
        <v>982</v>
      </c>
      <c r="D180" s="575">
        <v>0</v>
      </c>
      <c r="E180" s="588">
        <v>0</v>
      </c>
      <c r="F180" s="575">
        <v>0</v>
      </c>
      <c r="G180" s="589">
        <v>0</v>
      </c>
      <c r="H180" s="575"/>
      <c r="I180" s="589">
        <v>0</v>
      </c>
      <c r="J180" s="590">
        <v>0</v>
      </c>
      <c r="K180" s="572">
        <v>0</v>
      </c>
      <c r="L180" s="591">
        <v>0</v>
      </c>
      <c r="M180" s="592"/>
      <c r="N180" s="575">
        <v>0</v>
      </c>
      <c r="O180" s="593">
        <v>0</v>
      </c>
      <c r="P180" s="589"/>
      <c r="Q180" s="593">
        <v>0</v>
      </c>
      <c r="R180" s="594">
        <v>36.09704</v>
      </c>
      <c r="S180" s="595">
        <v>36097</v>
      </c>
      <c r="T180" s="595">
        <v>8952</v>
      </c>
      <c r="U180" s="595">
        <v>45049</v>
      </c>
      <c r="V180" s="594">
        <v>21.158110000000001</v>
      </c>
      <c r="W180" s="595">
        <v>10579</v>
      </c>
      <c r="X180" s="595">
        <v>2920</v>
      </c>
      <c r="Y180" s="595">
        <v>13499</v>
      </c>
      <c r="Z180" s="594">
        <v>57.25515</v>
      </c>
      <c r="AA180" s="595">
        <v>46676</v>
      </c>
      <c r="AB180" s="595">
        <v>11872</v>
      </c>
      <c r="AC180" s="596">
        <v>58548</v>
      </c>
      <c r="AD180" s="594">
        <v>36.09704</v>
      </c>
      <c r="AE180" s="595">
        <v>28878</v>
      </c>
      <c r="AF180" s="595">
        <v>7162</v>
      </c>
      <c r="AG180" s="595">
        <v>36040</v>
      </c>
      <c r="AH180" s="594">
        <v>21.158110000000001</v>
      </c>
      <c r="AI180" s="595">
        <v>8463</v>
      </c>
      <c r="AJ180" s="595">
        <v>2336</v>
      </c>
      <c r="AK180" s="595">
        <v>10799</v>
      </c>
      <c r="AL180" s="594">
        <v>57.25515</v>
      </c>
      <c r="AM180" s="595">
        <v>37341</v>
      </c>
      <c r="AN180" s="595">
        <v>9498</v>
      </c>
      <c r="AO180" s="597">
        <v>46839</v>
      </c>
      <c r="AP180" s="594">
        <v>36.09704</v>
      </c>
      <c r="AQ180" s="595">
        <v>54146</v>
      </c>
      <c r="AR180" s="595">
        <v>13428</v>
      </c>
      <c r="AS180" s="595">
        <v>67574</v>
      </c>
      <c r="AT180" s="594">
        <v>21.158110000000001</v>
      </c>
      <c r="AU180" s="595">
        <v>15869</v>
      </c>
      <c r="AV180" s="595">
        <v>4380</v>
      </c>
      <c r="AW180" s="595">
        <v>20249</v>
      </c>
      <c r="AX180" s="594">
        <v>57.25515</v>
      </c>
      <c r="AY180" s="595">
        <v>70015</v>
      </c>
      <c r="AZ180" s="595">
        <v>17808</v>
      </c>
      <c r="BA180" s="598">
        <v>87823</v>
      </c>
      <c r="BB180" s="582">
        <v>0</v>
      </c>
      <c r="BC180" s="599">
        <v>0</v>
      </c>
      <c r="BD180" s="600">
        <v>193210</v>
      </c>
    </row>
    <row r="181" spans="1:56" ht="15" customHeight="1" x14ac:dyDescent="0.2">
      <c r="A181" s="601" t="s">
        <v>983</v>
      </c>
      <c r="B181" s="586" t="s">
        <v>983</v>
      </c>
      <c r="C181" s="587" t="s">
        <v>984</v>
      </c>
      <c r="D181" s="575">
        <v>0</v>
      </c>
      <c r="E181" s="588">
        <v>0</v>
      </c>
      <c r="F181" s="575">
        <v>0</v>
      </c>
      <c r="G181" s="589">
        <v>0</v>
      </c>
      <c r="H181" s="575"/>
      <c r="I181" s="589">
        <v>0</v>
      </c>
      <c r="J181" s="590">
        <v>0</v>
      </c>
      <c r="K181" s="572">
        <v>0</v>
      </c>
      <c r="L181" s="591">
        <v>0</v>
      </c>
      <c r="M181" s="592"/>
      <c r="N181" s="575">
        <v>105</v>
      </c>
      <c r="O181" s="593">
        <v>7350</v>
      </c>
      <c r="P181" s="589"/>
      <c r="Q181" s="593">
        <v>7350</v>
      </c>
      <c r="R181" s="594">
        <v>34</v>
      </c>
      <c r="S181" s="595">
        <v>34000</v>
      </c>
      <c r="T181" s="595">
        <v>8432</v>
      </c>
      <c r="U181" s="595">
        <v>42432</v>
      </c>
      <c r="V181" s="594">
        <v>11</v>
      </c>
      <c r="W181" s="595">
        <v>5500</v>
      </c>
      <c r="X181" s="595">
        <v>1518</v>
      </c>
      <c r="Y181" s="595">
        <v>7018</v>
      </c>
      <c r="Z181" s="594">
        <v>45</v>
      </c>
      <c r="AA181" s="595">
        <v>39500</v>
      </c>
      <c r="AB181" s="595">
        <v>9950</v>
      </c>
      <c r="AC181" s="596">
        <v>49450</v>
      </c>
      <c r="AD181" s="594">
        <v>34</v>
      </c>
      <c r="AE181" s="595">
        <v>27200</v>
      </c>
      <c r="AF181" s="595">
        <v>6746</v>
      </c>
      <c r="AG181" s="595">
        <v>33946</v>
      </c>
      <c r="AH181" s="594">
        <v>11</v>
      </c>
      <c r="AI181" s="595">
        <v>4400</v>
      </c>
      <c r="AJ181" s="595">
        <v>1214</v>
      </c>
      <c r="AK181" s="595">
        <v>5614</v>
      </c>
      <c r="AL181" s="594">
        <v>45</v>
      </c>
      <c r="AM181" s="595">
        <v>31600</v>
      </c>
      <c r="AN181" s="595">
        <v>7960</v>
      </c>
      <c r="AO181" s="597">
        <v>39560</v>
      </c>
      <c r="AP181" s="594">
        <v>34</v>
      </c>
      <c r="AQ181" s="595">
        <v>51000</v>
      </c>
      <c r="AR181" s="595">
        <v>12648</v>
      </c>
      <c r="AS181" s="595">
        <v>63648</v>
      </c>
      <c r="AT181" s="594">
        <v>11</v>
      </c>
      <c r="AU181" s="595">
        <v>8250</v>
      </c>
      <c r="AV181" s="595">
        <v>2277</v>
      </c>
      <c r="AW181" s="595">
        <v>10527</v>
      </c>
      <c r="AX181" s="594">
        <v>45</v>
      </c>
      <c r="AY181" s="595">
        <v>59250</v>
      </c>
      <c r="AZ181" s="595">
        <v>14925</v>
      </c>
      <c r="BA181" s="598">
        <v>74175</v>
      </c>
      <c r="BB181" s="582">
        <v>0</v>
      </c>
      <c r="BC181" s="599">
        <v>0</v>
      </c>
      <c r="BD181" s="600">
        <v>170535</v>
      </c>
    </row>
    <row r="182" spans="1:56" ht="15" customHeight="1" x14ac:dyDescent="0.2">
      <c r="A182" s="778" t="s">
        <v>985</v>
      </c>
      <c r="B182" s="779" t="s">
        <v>985</v>
      </c>
      <c r="C182" s="780" t="s">
        <v>986</v>
      </c>
      <c r="D182" s="575"/>
      <c r="E182" s="588"/>
      <c r="F182" s="575">
        <v>0</v>
      </c>
      <c r="G182" s="589"/>
      <c r="H182" s="575"/>
      <c r="I182" s="589"/>
      <c r="J182" s="590"/>
      <c r="K182" s="572">
        <v>0</v>
      </c>
      <c r="L182" s="591">
        <v>0</v>
      </c>
      <c r="M182" s="592"/>
      <c r="N182" s="575"/>
      <c r="O182" s="593"/>
      <c r="P182" s="589"/>
      <c r="Q182" s="593"/>
      <c r="R182" s="594">
        <v>0</v>
      </c>
      <c r="S182" s="595">
        <v>0</v>
      </c>
      <c r="T182" s="595">
        <v>0</v>
      </c>
      <c r="U182" s="595">
        <v>0</v>
      </c>
      <c r="V182" s="594">
        <v>0</v>
      </c>
      <c r="W182" s="595">
        <v>0</v>
      </c>
      <c r="X182" s="595">
        <v>0</v>
      </c>
      <c r="Y182" s="595">
        <v>0</v>
      </c>
      <c r="Z182" s="594">
        <v>0</v>
      </c>
      <c r="AA182" s="595">
        <v>0</v>
      </c>
      <c r="AB182" s="595">
        <v>0</v>
      </c>
      <c r="AC182" s="596">
        <v>0</v>
      </c>
      <c r="AD182" s="594">
        <v>0</v>
      </c>
      <c r="AE182" s="595">
        <v>0</v>
      </c>
      <c r="AF182" s="595">
        <v>0</v>
      </c>
      <c r="AG182" s="595">
        <v>0</v>
      </c>
      <c r="AH182" s="594">
        <v>0</v>
      </c>
      <c r="AI182" s="595">
        <v>0</v>
      </c>
      <c r="AJ182" s="595">
        <v>0</v>
      </c>
      <c r="AK182" s="595">
        <v>0</v>
      </c>
      <c r="AL182" s="594">
        <v>0</v>
      </c>
      <c r="AM182" s="595">
        <v>0</v>
      </c>
      <c r="AN182" s="595">
        <v>0</v>
      </c>
      <c r="AO182" s="597">
        <v>0</v>
      </c>
      <c r="AP182" s="594">
        <v>0</v>
      </c>
      <c r="AQ182" s="595">
        <v>0</v>
      </c>
      <c r="AR182" s="595">
        <v>0</v>
      </c>
      <c r="AS182" s="595">
        <v>0</v>
      </c>
      <c r="AT182" s="594">
        <v>0</v>
      </c>
      <c r="AU182" s="595">
        <v>0</v>
      </c>
      <c r="AV182" s="595">
        <v>0</v>
      </c>
      <c r="AW182" s="595">
        <v>0</v>
      </c>
      <c r="AX182" s="594">
        <v>0</v>
      </c>
      <c r="AY182" s="595">
        <v>0</v>
      </c>
      <c r="AZ182" s="595">
        <v>0</v>
      </c>
      <c r="BA182" s="598">
        <v>0</v>
      </c>
      <c r="BB182" s="582">
        <v>0</v>
      </c>
      <c r="BC182" s="599">
        <v>0</v>
      </c>
      <c r="BD182" s="600"/>
    </row>
    <row r="183" spans="1:56" ht="15" customHeight="1" x14ac:dyDescent="0.2">
      <c r="A183" s="602" t="s">
        <v>987</v>
      </c>
      <c r="B183" s="603" t="s">
        <v>987</v>
      </c>
      <c r="C183" s="604" t="s">
        <v>988</v>
      </c>
      <c r="D183" s="605">
        <v>3</v>
      </c>
      <c r="E183" s="606">
        <v>63000</v>
      </c>
      <c r="F183" s="605">
        <v>0</v>
      </c>
      <c r="G183" s="607">
        <v>0</v>
      </c>
      <c r="H183" s="605"/>
      <c r="I183" s="607">
        <v>0</v>
      </c>
      <c r="J183" s="608">
        <v>0</v>
      </c>
      <c r="K183" s="609">
        <v>0</v>
      </c>
      <c r="L183" s="610">
        <v>0</v>
      </c>
      <c r="M183" s="611"/>
      <c r="N183" s="605">
        <v>0</v>
      </c>
      <c r="O183" s="612">
        <v>0</v>
      </c>
      <c r="P183" s="607"/>
      <c r="Q183" s="612">
        <v>0</v>
      </c>
      <c r="R183" s="613">
        <v>39</v>
      </c>
      <c r="S183" s="614">
        <v>39000</v>
      </c>
      <c r="T183" s="614">
        <v>9672</v>
      </c>
      <c r="U183" s="614">
        <v>48672</v>
      </c>
      <c r="V183" s="613">
        <v>21</v>
      </c>
      <c r="W183" s="614">
        <v>10500</v>
      </c>
      <c r="X183" s="614">
        <v>2898</v>
      </c>
      <c r="Y183" s="614">
        <v>13398</v>
      </c>
      <c r="Z183" s="613">
        <v>60</v>
      </c>
      <c r="AA183" s="614">
        <v>49500</v>
      </c>
      <c r="AB183" s="614">
        <v>12570</v>
      </c>
      <c r="AC183" s="615">
        <v>62070</v>
      </c>
      <c r="AD183" s="613">
        <v>39</v>
      </c>
      <c r="AE183" s="614">
        <v>31200</v>
      </c>
      <c r="AF183" s="614">
        <v>7738</v>
      </c>
      <c r="AG183" s="614">
        <v>38938</v>
      </c>
      <c r="AH183" s="613">
        <v>21</v>
      </c>
      <c r="AI183" s="614">
        <v>8400</v>
      </c>
      <c r="AJ183" s="614">
        <v>2318</v>
      </c>
      <c r="AK183" s="614">
        <v>10718</v>
      </c>
      <c r="AL183" s="613">
        <v>60</v>
      </c>
      <c r="AM183" s="614">
        <v>39600</v>
      </c>
      <c r="AN183" s="614">
        <v>10056</v>
      </c>
      <c r="AO183" s="616">
        <v>49656</v>
      </c>
      <c r="AP183" s="613">
        <v>39</v>
      </c>
      <c r="AQ183" s="614">
        <v>58500</v>
      </c>
      <c r="AR183" s="614">
        <v>14508</v>
      </c>
      <c r="AS183" s="614">
        <v>73008</v>
      </c>
      <c r="AT183" s="613">
        <v>21</v>
      </c>
      <c r="AU183" s="614">
        <v>15750</v>
      </c>
      <c r="AV183" s="614">
        <v>4347</v>
      </c>
      <c r="AW183" s="614">
        <v>20097</v>
      </c>
      <c r="AX183" s="613">
        <v>60</v>
      </c>
      <c r="AY183" s="614">
        <v>74250</v>
      </c>
      <c r="AZ183" s="614">
        <v>18855</v>
      </c>
      <c r="BA183" s="617">
        <v>93105</v>
      </c>
      <c r="BB183" s="618">
        <v>0</v>
      </c>
      <c r="BC183" s="619">
        <v>0</v>
      </c>
      <c r="BD183" s="620">
        <v>267831</v>
      </c>
    </row>
    <row r="184" spans="1:56" ht="15" customHeight="1" x14ac:dyDescent="0.2">
      <c r="A184" s="565" t="s">
        <v>989</v>
      </c>
      <c r="B184" s="566" t="s">
        <v>989</v>
      </c>
      <c r="C184" s="567" t="s">
        <v>990</v>
      </c>
      <c r="D184" s="568">
        <v>0</v>
      </c>
      <c r="E184" s="569">
        <v>0</v>
      </c>
      <c r="F184" s="568">
        <v>0</v>
      </c>
      <c r="G184" s="570">
        <v>0</v>
      </c>
      <c r="H184" s="568"/>
      <c r="I184" s="570">
        <v>0</v>
      </c>
      <c r="J184" s="571">
        <v>0</v>
      </c>
      <c r="K184" s="621">
        <v>19</v>
      </c>
      <c r="L184" s="573">
        <v>10000</v>
      </c>
      <c r="M184" s="574"/>
      <c r="N184" s="568">
        <v>364</v>
      </c>
      <c r="O184" s="576">
        <v>25480</v>
      </c>
      <c r="P184" s="570"/>
      <c r="Q184" s="576">
        <v>25480</v>
      </c>
      <c r="R184" s="577">
        <v>43</v>
      </c>
      <c r="S184" s="578">
        <v>43000</v>
      </c>
      <c r="T184" s="578">
        <v>10664</v>
      </c>
      <c r="U184" s="578">
        <v>53664</v>
      </c>
      <c r="V184" s="577">
        <v>16</v>
      </c>
      <c r="W184" s="578">
        <v>8000</v>
      </c>
      <c r="X184" s="578">
        <v>2208</v>
      </c>
      <c r="Y184" s="578">
        <v>10208</v>
      </c>
      <c r="Z184" s="577">
        <v>59</v>
      </c>
      <c r="AA184" s="578">
        <v>51000</v>
      </c>
      <c r="AB184" s="578">
        <v>12872</v>
      </c>
      <c r="AC184" s="579">
        <v>63872</v>
      </c>
      <c r="AD184" s="577">
        <v>43</v>
      </c>
      <c r="AE184" s="578">
        <v>34400</v>
      </c>
      <c r="AF184" s="578">
        <v>8531</v>
      </c>
      <c r="AG184" s="578">
        <v>42931</v>
      </c>
      <c r="AH184" s="577">
        <v>16</v>
      </c>
      <c r="AI184" s="578">
        <v>6400</v>
      </c>
      <c r="AJ184" s="578">
        <v>1766</v>
      </c>
      <c r="AK184" s="578">
        <v>8166</v>
      </c>
      <c r="AL184" s="577">
        <v>59</v>
      </c>
      <c r="AM184" s="578">
        <v>40800</v>
      </c>
      <c r="AN184" s="578">
        <v>10297</v>
      </c>
      <c r="AO184" s="580">
        <v>51097</v>
      </c>
      <c r="AP184" s="577">
        <v>43</v>
      </c>
      <c r="AQ184" s="578">
        <v>64500</v>
      </c>
      <c r="AR184" s="578">
        <v>15996</v>
      </c>
      <c r="AS184" s="578">
        <v>80496</v>
      </c>
      <c r="AT184" s="577">
        <v>16</v>
      </c>
      <c r="AU184" s="578">
        <v>12000</v>
      </c>
      <c r="AV184" s="578">
        <v>3312</v>
      </c>
      <c r="AW184" s="578">
        <v>15312</v>
      </c>
      <c r="AX184" s="577">
        <v>59</v>
      </c>
      <c r="AY184" s="578">
        <v>76500</v>
      </c>
      <c r="AZ184" s="578">
        <v>19308</v>
      </c>
      <c r="BA184" s="581">
        <v>95808</v>
      </c>
      <c r="BB184" s="582">
        <v>0</v>
      </c>
      <c r="BC184" s="583">
        <v>0</v>
      </c>
      <c r="BD184" s="584">
        <v>246257</v>
      </c>
    </row>
    <row r="185" spans="1:56" ht="15" customHeight="1" x14ac:dyDescent="0.2">
      <c r="A185" s="601" t="s">
        <v>991</v>
      </c>
      <c r="B185" s="586" t="s">
        <v>991</v>
      </c>
      <c r="C185" s="587" t="s">
        <v>992</v>
      </c>
      <c r="D185" s="575">
        <v>0</v>
      </c>
      <c r="E185" s="588">
        <v>0</v>
      </c>
      <c r="F185" s="575">
        <v>0</v>
      </c>
      <c r="G185" s="589">
        <v>0</v>
      </c>
      <c r="H185" s="575"/>
      <c r="I185" s="589">
        <v>0</v>
      </c>
      <c r="J185" s="590">
        <v>0</v>
      </c>
      <c r="K185" s="572">
        <v>0</v>
      </c>
      <c r="L185" s="591">
        <v>0</v>
      </c>
      <c r="M185" s="592"/>
      <c r="N185" s="575">
        <v>148</v>
      </c>
      <c r="O185" s="593">
        <v>10360</v>
      </c>
      <c r="P185" s="589"/>
      <c r="Q185" s="593">
        <v>10360</v>
      </c>
      <c r="R185" s="594">
        <v>46</v>
      </c>
      <c r="S185" s="595">
        <v>46000</v>
      </c>
      <c r="T185" s="595">
        <v>11408</v>
      </c>
      <c r="U185" s="595">
        <v>57408</v>
      </c>
      <c r="V185" s="594">
        <v>21</v>
      </c>
      <c r="W185" s="595">
        <v>10500</v>
      </c>
      <c r="X185" s="595">
        <v>2898</v>
      </c>
      <c r="Y185" s="595">
        <v>13398</v>
      </c>
      <c r="Z185" s="594">
        <v>67</v>
      </c>
      <c r="AA185" s="595">
        <v>56500</v>
      </c>
      <c r="AB185" s="595">
        <v>14306</v>
      </c>
      <c r="AC185" s="596">
        <v>70806</v>
      </c>
      <c r="AD185" s="594">
        <v>46</v>
      </c>
      <c r="AE185" s="595">
        <v>36800</v>
      </c>
      <c r="AF185" s="595">
        <v>9126</v>
      </c>
      <c r="AG185" s="595">
        <v>45926</v>
      </c>
      <c r="AH185" s="594">
        <v>21</v>
      </c>
      <c r="AI185" s="595">
        <v>8400</v>
      </c>
      <c r="AJ185" s="595">
        <v>2318</v>
      </c>
      <c r="AK185" s="595">
        <v>10718</v>
      </c>
      <c r="AL185" s="594">
        <v>67</v>
      </c>
      <c r="AM185" s="595">
        <v>45200</v>
      </c>
      <c r="AN185" s="595">
        <v>11444</v>
      </c>
      <c r="AO185" s="597">
        <v>56644</v>
      </c>
      <c r="AP185" s="594">
        <v>46</v>
      </c>
      <c r="AQ185" s="595">
        <v>69000</v>
      </c>
      <c r="AR185" s="595">
        <v>17112</v>
      </c>
      <c r="AS185" s="595">
        <v>86112</v>
      </c>
      <c r="AT185" s="594">
        <v>21</v>
      </c>
      <c r="AU185" s="595">
        <v>15750</v>
      </c>
      <c r="AV185" s="595">
        <v>4347</v>
      </c>
      <c r="AW185" s="595">
        <v>20097</v>
      </c>
      <c r="AX185" s="594">
        <v>67</v>
      </c>
      <c r="AY185" s="595">
        <v>84750</v>
      </c>
      <c r="AZ185" s="595">
        <v>21459</v>
      </c>
      <c r="BA185" s="598">
        <v>106209</v>
      </c>
      <c r="BB185" s="582">
        <v>1</v>
      </c>
      <c r="BC185" s="599">
        <v>2000</v>
      </c>
      <c r="BD185" s="600">
        <v>246019</v>
      </c>
    </row>
    <row r="186" spans="1:56" ht="15" customHeight="1" x14ac:dyDescent="0.2">
      <c r="A186" s="601" t="s">
        <v>993</v>
      </c>
      <c r="B186" s="586" t="s">
        <v>993</v>
      </c>
      <c r="C186" s="587" t="s">
        <v>994</v>
      </c>
      <c r="D186" s="575">
        <v>0</v>
      </c>
      <c r="E186" s="588">
        <v>0</v>
      </c>
      <c r="F186" s="575">
        <v>0</v>
      </c>
      <c r="G186" s="589">
        <v>0</v>
      </c>
      <c r="H186" s="575"/>
      <c r="I186" s="589">
        <v>0</v>
      </c>
      <c r="J186" s="590">
        <v>0</v>
      </c>
      <c r="K186" s="572">
        <v>33</v>
      </c>
      <c r="L186" s="591">
        <v>10000</v>
      </c>
      <c r="M186" s="592"/>
      <c r="N186" s="575">
        <v>165</v>
      </c>
      <c r="O186" s="593">
        <v>11550</v>
      </c>
      <c r="P186" s="589"/>
      <c r="Q186" s="593">
        <v>11550</v>
      </c>
      <c r="R186" s="594">
        <v>33</v>
      </c>
      <c r="S186" s="595">
        <v>33000</v>
      </c>
      <c r="T186" s="595">
        <v>8184</v>
      </c>
      <c r="U186" s="595">
        <v>41184</v>
      </c>
      <c r="V186" s="594">
        <v>2</v>
      </c>
      <c r="W186" s="595">
        <v>1000</v>
      </c>
      <c r="X186" s="595">
        <v>276</v>
      </c>
      <c r="Y186" s="595">
        <v>1276</v>
      </c>
      <c r="Z186" s="594">
        <v>35</v>
      </c>
      <c r="AA186" s="595">
        <v>34000</v>
      </c>
      <c r="AB186" s="595">
        <v>8460</v>
      </c>
      <c r="AC186" s="596">
        <v>42460</v>
      </c>
      <c r="AD186" s="594">
        <v>33</v>
      </c>
      <c r="AE186" s="595">
        <v>26400</v>
      </c>
      <c r="AF186" s="595">
        <v>6547</v>
      </c>
      <c r="AG186" s="595">
        <v>32947</v>
      </c>
      <c r="AH186" s="594">
        <v>2</v>
      </c>
      <c r="AI186" s="595">
        <v>800</v>
      </c>
      <c r="AJ186" s="595">
        <v>221</v>
      </c>
      <c r="AK186" s="595">
        <v>1021</v>
      </c>
      <c r="AL186" s="594">
        <v>35</v>
      </c>
      <c r="AM186" s="595">
        <v>27200</v>
      </c>
      <c r="AN186" s="595">
        <v>6768</v>
      </c>
      <c r="AO186" s="597">
        <v>33968</v>
      </c>
      <c r="AP186" s="594">
        <v>33</v>
      </c>
      <c r="AQ186" s="595">
        <v>49500</v>
      </c>
      <c r="AR186" s="595">
        <v>12276</v>
      </c>
      <c r="AS186" s="595">
        <v>61776</v>
      </c>
      <c r="AT186" s="594">
        <v>2</v>
      </c>
      <c r="AU186" s="595">
        <v>1500</v>
      </c>
      <c r="AV186" s="595">
        <v>414</v>
      </c>
      <c r="AW186" s="595">
        <v>1914</v>
      </c>
      <c r="AX186" s="594">
        <v>35</v>
      </c>
      <c r="AY186" s="595">
        <v>51000</v>
      </c>
      <c r="AZ186" s="595">
        <v>12690</v>
      </c>
      <c r="BA186" s="598">
        <v>63690</v>
      </c>
      <c r="BB186" s="582">
        <v>0</v>
      </c>
      <c r="BC186" s="599">
        <v>0</v>
      </c>
      <c r="BD186" s="600">
        <v>161668</v>
      </c>
    </row>
    <row r="187" spans="1:56" ht="15" customHeight="1" x14ac:dyDescent="0.2">
      <c r="A187" s="601" t="s">
        <v>995</v>
      </c>
      <c r="B187" s="586" t="s">
        <v>995</v>
      </c>
      <c r="C187" s="587" t="s">
        <v>996</v>
      </c>
      <c r="D187" s="575">
        <v>0</v>
      </c>
      <c r="E187" s="588">
        <v>0</v>
      </c>
      <c r="F187" s="575">
        <v>0</v>
      </c>
      <c r="G187" s="589">
        <v>0</v>
      </c>
      <c r="H187" s="575"/>
      <c r="I187" s="589">
        <v>0</v>
      </c>
      <c r="J187" s="590">
        <v>0</v>
      </c>
      <c r="K187" s="572">
        <v>518</v>
      </c>
      <c r="L187" s="591">
        <v>124838</v>
      </c>
      <c r="M187" s="592"/>
      <c r="N187" s="575">
        <v>628</v>
      </c>
      <c r="O187" s="593">
        <v>43960</v>
      </c>
      <c r="P187" s="589"/>
      <c r="Q187" s="593">
        <v>43960</v>
      </c>
      <c r="R187" s="594">
        <v>72</v>
      </c>
      <c r="S187" s="595">
        <v>72000</v>
      </c>
      <c r="T187" s="595">
        <v>17856</v>
      </c>
      <c r="U187" s="595">
        <v>89856</v>
      </c>
      <c r="V187" s="594">
        <v>15</v>
      </c>
      <c r="W187" s="595">
        <v>7500</v>
      </c>
      <c r="X187" s="595">
        <v>2070</v>
      </c>
      <c r="Y187" s="595">
        <v>9570</v>
      </c>
      <c r="Z187" s="594">
        <v>87</v>
      </c>
      <c r="AA187" s="595">
        <v>79500</v>
      </c>
      <c r="AB187" s="595">
        <v>19926</v>
      </c>
      <c r="AC187" s="596">
        <v>99426</v>
      </c>
      <c r="AD187" s="594">
        <v>72</v>
      </c>
      <c r="AE187" s="595">
        <v>57600</v>
      </c>
      <c r="AF187" s="595">
        <v>14285</v>
      </c>
      <c r="AG187" s="595">
        <v>71885</v>
      </c>
      <c r="AH187" s="594">
        <v>15</v>
      </c>
      <c r="AI187" s="595">
        <v>6000</v>
      </c>
      <c r="AJ187" s="595">
        <v>1656</v>
      </c>
      <c r="AK187" s="595">
        <v>7656</v>
      </c>
      <c r="AL187" s="594">
        <v>87</v>
      </c>
      <c r="AM187" s="595">
        <v>63600</v>
      </c>
      <c r="AN187" s="595">
        <v>15941</v>
      </c>
      <c r="AO187" s="597">
        <v>79541</v>
      </c>
      <c r="AP187" s="594">
        <v>72</v>
      </c>
      <c r="AQ187" s="595">
        <v>108000</v>
      </c>
      <c r="AR187" s="595">
        <v>26784</v>
      </c>
      <c r="AS187" s="595">
        <v>134784</v>
      </c>
      <c r="AT187" s="594">
        <v>15</v>
      </c>
      <c r="AU187" s="595">
        <v>11250</v>
      </c>
      <c r="AV187" s="595">
        <v>3105</v>
      </c>
      <c r="AW187" s="595">
        <v>14355</v>
      </c>
      <c r="AX187" s="594">
        <v>87</v>
      </c>
      <c r="AY187" s="595">
        <v>119250</v>
      </c>
      <c r="AZ187" s="595">
        <v>29889</v>
      </c>
      <c r="BA187" s="598">
        <v>149139</v>
      </c>
      <c r="BB187" s="582">
        <v>0</v>
      </c>
      <c r="BC187" s="599">
        <v>0</v>
      </c>
      <c r="BD187" s="600">
        <v>496904</v>
      </c>
    </row>
    <row r="188" spans="1:56" ht="15" customHeight="1" x14ac:dyDescent="0.2">
      <c r="A188" s="602" t="s">
        <v>997</v>
      </c>
      <c r="B188" s="603" t="s">
        <v>997</v>
      </c>
      <c r="C188" s="604" t="s">
        <v>998</v>
      </c>
      <c r="D188" s="605">
        <v>0</v>
      </c>
      <c r="E188" s="606">
        <v>0</v>
      </c>
      <c r="F188" s="605">
        <v>0</v>
      </c>
      <c r="G188" s="607">
        <v>0</v>
      </c>
      <c r="H188" s="605"/>
      <c r="I188" s="607">
        <v>0</v>
      </c>
      <c r="J188" s="608">
        <v>0</v>
      </c>
      <c r="K188" s="609">
        <v>0</v>
      </c>
      <c r="L188" s="610">
        <v>10000</v>
      </c>
      <c r="M188" s="611"/>
      <c r="N188" s="605">
        <v>70</v>
      </c>
      <c r="O188" s="612">
        <v>4900</v>
      </c>
      <c r="P188" s="607"/>
      <c r="Q188" s="612">
        <v>4900</v>
      </c>
      <c r="R188" s="613">
        <v>14</v>
      </c>
      <c r="S188" s="614">
        <v>14000</v>
      </c>
      <c r="T188" s="614">
        <v>3472</v>
      </c>
      <c r="U188" s="614">
        <v>17472</v>
      </c>
      <c r="V188" s="613">
        <v>33</v>
      </c>
      <c r="W188" s="614">
        <v>16500</v>
      </c>
      <c r="X188" s="614">
        <v>4554</v>
      </c>
      <c r="Y188" s="614">
        <v>21054</v>
      </c>
      <c r="Z188" s="613">
        <v>47</v>
      </c>
      <c r="AA188" s="614">
        <v>30500</v>
      </c>
      <c r="AB188" s="614">
        <v>8026</v>
      </c>
      <c r="AC188" s="615">
        <v>38526</v>
      </c>
      <c r="AD188" s="613">
        <v>14</v>
      </c>
      <c r="AE188" s="614">
        <v>11200</v>
      </c>
      <c r="AF188" s="614">
        <v>2778</v>
      </c>
      <c r="AG188" s="614">
        <v>13978</v>
      </c>
      <c r="AH188" s="613">
        <v>33</v>
      </c>
      <c r="AI188" s="614">
        <v>13200</v>
      </c>
      <c r="AJ188" s="614">
        <v>3643</v>
      </c>
      <c r="AK188" s="614">
        <v>16843</v>
      </c>
      <c r="AL188" s="613">
        <v>47</v>
      </c>
      <c r="AM188" s="614">
        <v>24400</v>
      </c>
      <c r="AN188" s="614">
        <v>6421</v>
      </c>
      <c r="AO188" s="616">
        <v>30821</v>
      </c>
      <c r="AP188" s="613">
        <v>14</v>
      </c>
      <c r="AQ188" s="614">
        <v>21000</v>
      </c>
      <c r="AR188" s="614">
        <v>5208</v>
      </c>
      <c r="AS188" s="614">
        <v>26208</v>
      </c>
      <c r="AT188" s="613">
        <v>33</v>
      </c>
      <c r="AU188" s="614">
        <v>24750</v>
      </c>
      <c r="AV188" s="614">
        <v>6831</v>
      </c>
      <c r="AW188" s="614">
        <v>31581</v>
      </c>
      <c r="AX188" s="613">
        <v>47</v>
      </c>
      <c r="AY188" s="614">
        <v>45750</v>
      </c>
      <c r="AZ188" s="614">
        <v>12039</v>
      </c>
      <c r="BA188" s="617">
        <v>57789</v>
      </c>
      <c r="BB188" s="618">
        <v>0</v>
      </c>
      <c r="BC188" s="619">
        <v>0</v>
      </c>
      <c r="BD188" s="620">
        <v>142036</v>
      </c>
    </row>
    <row r="189" spans="1:56" ht="15" customHeight="1" x14ac:dyDescent="0.2">
      <c r="A189" s="781" t="s">
        <v>999</v>
      </c>
      <c r="B189" s="782" t="s">
        <v>999</v>
      </c>
      <c r="C189" s="783" t="s">
        <v>1000</v>
      </c>
      <c r="D189" s="568"/>
      <c r="E189" s="569"/>
      <c r="F189" s="568">
        <v>0</v>
      </c>
      <c r="G189" s="570"/>
      <c r="H189" s="568"/>
      <c r="I189" s="570"/>
      <c r="J189" s="571"/>
      <c r="K189" s="621">
        <v>0</v>
      </c>
      <c r="L189" s="573">
        <v>0</v>
      </c>
      <c r="M189" s="574"/>
      <c r="N189" s="568"/>
      <c r="O189" s="576"/>
      <c r="P189" s="570"/>
      <c r="Q189" s="576"/>
      <c r="R189" s="577">
        <v>0</v>
      </c>
      <c r="S189" s="578">
        <v>0</v>
      </c>
      <c r="T189" s="578">
        <v>0</v>
      </c>
      <c r="U189" s="578">
        <v>0</v>
      </c>
      <c r="V189" s="577">
        <v>0</v>
      </c>
      <c r="W189" s="578">
        <v>0</v>
      </c>
      <c r="X189" s="578">
        <v>0</v>
      </c>
      <c r="Y189" s="578">
        <v>0</v>
      </c>
      <c r="Z189" s="577">
        <v>0</v>
      </c>
      <c r="AA189" s="578">
        <v>0</v>
      </c>
      <c r="AB189" s="578">
        <v>0</v>
      </c>
      <c r="AC189" s="579">
        <v>0</v>
      </c>
      <c r="AD189" s="577">
        <v>0</v>
      </c>
      <c r="AE189" s="578">
        <v>0</v>
      </c>
      <c r="AF189" s="578">
        <v>0</v>
      </c>
      <c r="AG189" s="578">
        <v>0</v>
      </c>
      <c r="AH189" s="577">
        <v>0</v>
      </c>
      <c r="AI189" s="578">
        <v>0</v>
      </c>
      <c r="AJ189" s="578">
        <v>0</v>
      </c>
      <c r="AK189" s="578">
        <v>0</v>
      </c>
      <c r="AL189" s="577">
        <v>0</v>
      </c>
      <c r="AM189" s="578">
        <v>0</v>
      </c>
      <c r="AN189" s="578">
        <v>0</v>
      </c>
      <c r="AO189" s="580">
        <v>0</v>
      </c>
      <c r="AP189" s="577">
        <v>0</v>
      </c>
      <c r="AQ189" s="578">
        <v>0</v>
      </c>
      <c r="AR189" s="578">
        <v>0</v>
      </c>
      <c r="AS189" s="578">
        <v>0</v>
      </c>
      <c r="AT189" s="577">
        <v>0</v>
      </c>
      <c r="AU189" s="578">
        <v>0</v>
      </c>
      <c r="AV189" s="578">
        <v>0</v>
      </c>
      <c r="AW189" s="578">
        <v>0</v>
      </c>
      <c r="AX189" s="577">
        <v>0</v>
      </c>
      <c r="AY189" s="578">
        <v>0</v>
      </c>
      <c r="AZ189" s="578">
        <v>0</v>
      </c>
      <c r="BA189" s="581">
        <v>0</v>
      </c>
      <c r="BB189" s="582">
        <v>0</v>
      </c>
      <c r="BC189" s="583">
        <v>0</v>
      </c>
      <c r="BD189" s="584"/>
    </row>
    <row r="190" spans="1:56" ht="15" customHeight="1" x14ac:dyDescent="0.2">
      <c r="A190" s="601" t="s">
        <v>1001</v>
      </c>
      <c r="B190" s="586" t="s">
        <v>1001</v>
      </c>
      <c r="C190" s="587" t="s">
        <v>1002</v>
      </c>
      <c r="D190" s="575">
        <v>0</v>
      </c>
      <c r="E190" s="588">
        <v>0</v>
      </c>
      <c r="F190" s="575">
        <v>0</v>
      </c>
      <c r="G190" s="589">
        <v>0</v>
      </c>
      <c r="H190" s="575"/>
      <c r="I190" s="589">
        <v>0</v>
      </c>
      <c r="J190" s="590">
        <v>0</v>
      </c>
      <c r="K190" s="572">
        <v>31</v>
      </c>
      <c r="L190" s="591">
        <v>10000</v>
      </c>
      <c r="M190" s="592"/>
      <c r="N190" s="575">
        <v>161</v>
      </c>
      <c r="O190" s="593">
        <v>11270</v>
      </c>
      <c r="P190" s="589"/>
      <c r="Q190" s="593">
        <v>11270</v>
      </c>
      <c r="R190" s="594">
        <v>29.88</v>
      </c>
      <c r="S190" s="595">
        <v>29880</v>
      </c>
      <c r="T190" s="595">
        <v>7410</v>
      </c>
      <c r="U190" s="595">
        <v>37290</v>
      </c>
      <c r="V190" s="594">
        <v>14</v>
      </c>
      <c r="W190" s="595">
        <v>7000</v>
      </c>
      <c r="X190" s="595">
        <v>1932</v>
      </c>
      <c r="Y190" s="595">
        <v>8932</v>
      </c>
      <c r="Z190" s="594">
        <v>43.879999999999995</v>
      </c>
      <c r="AA190" s="595">
        <v>36880</v>
      </c>
      <c r="AB190" s="595">
        <v>9342</v>
      </c>
      <c r="AC190" s="596">
        <v>46222</v>
      </c>
      <c r="AD190" s="594">
        <v>29.88</v>
      </c>
      <c r="AE190" s="595">
        <v>23904</v>
      </c>
      <c r="AF190" s="595">
        <v>5928</v>
      </c>
      <c r="AG190" s="595">
        <v>29832</v>
      </c>
      <c r="AH190" s="594">
        <v>14</v>
      </c>
      <c r="AI190" s="595">
        <v>5600</v>
      </c>
      <c r="AJ190" s="595">
        <v>1546</v>
      </c>
      <c r="AK190" s="595">
        <v>7146</v>
      </c>
      <c r="AL190" s="594">
        <v>43.879999999999995</v>
      </c>
      <c r="AM190" s="595">
        <v>29504</v>
      </c>
      <c r="AN190" s="595">
        <v>7474</v>
      </c>
      <c r="AO190" s="597">
        <v>36978</v>
      </c>
      <c r="AP190" s="594">
        <v>29.88</v>
      </c>
      <c r="AQ190" s="595">
        <v>44820</v>
      </c>
      <c r="AR190" s="595">
        <v>11115</v>
      </c>
      <c r="AS190" s="595">
        <v>55935</v>
      </c>
      <c r="AT190" s="594">
        <v>14</v>
      </c>
      <c r="AU190" s="595">
        <v>10500</v>
      </c>
      <c r="AV190" s="595">
        <v>2898</v>
      </c>
      <c r="AW190" s="595">
        <v>13398</v>
      </c>
      <c r="AX190" s="594">
        <v>43.879999999999995</v>
      </c>
      <c r="AY190" s="595">
        <v>55320</v>
      </c>
      <c r="AZ190" s="595">
        <v>14013</v>
      </c>
      <c r="BA190" s="598">
        <v>69333</v>
      </c>
      <c r="BB190" s="582">
        <v>0</v>
      </c>
      <c r="BC190" s="599">
        <v>0</v>
      </c>
      <c r="BD190" s="600">
        <v>173803</v>
      </c>
    </row>
    <row r="191" spans="1:56" ht="15" customHeight="1" x14ac:dyDescent="0.2">
      <c r="A191" s="601" t="s">
        <v>1003</v>
      </c>
      <c r="B191" s="586" t="s">
        <v>1003</v>
      </c>
      <c r="C191" s="587" t="s">
        <v>1004</v>
      </c>
      <c r="D191" s="575">
        <v>0</v>
      </c>
      <c r="E191" s="588">
        <v>0</v>
      </c>
      <c r="F191" s="575">
        <v>0</v>
      </c>
      <c r="G191" s="589">
        <v>0</v>
      </c>
      <c r="H191" s="575"/>
      <c r="I191" s="589">
        <v>0</v>
      </c>
      <c r="J191" s="590">
        <v>0</v>
      </c>
      <c r="K191" s="572">
        <v>0</v>
      </c>
      <c r="L191" s="591">
        <v>0</v>
      </c>
      <c r="M191" s="592"/>
      <c r="N191" s="575">
        <v>177</v>
      </c>
      <c r="O191" s="593">
        <v>12390</v>
      </c>
      <c r="P191" s="589"/>
      <c r="Q191" s="593">
        <v>12390</v>
      </c>
      <c r="R191" s="594">
        <v>70.60951</v>
      </c>
      <c r="S191" s="595">
        <v>70610</v>
      </c>
      <c r="T191" s="595">
        <v>17511</v>
      </c>
      <c r="U191" s="595">
        <v>88121</v>
      </c>
      <c r="V191" s="594">
        <v>41.408010000000004</v>
      </c>
      <c r="W191" s="595">
        <v>20704</v>
      </c>
      <c r="X191" s="595">
        <v>5714</v>
      </c>
      <c r="Y191" s="595">
        <v>26418</v>
      </c>
      <c r="Z191" s="594">
        <v>112.01752</v>
      </c>
      <c r="AA191" s="595">
        <v>91314</v>
      </c>
      <c r="AB191" s="595">
        <v>23225</v>
      </c>
      <c r="AC191" s="596">
        <v>114539</v>
      </c>
      <c r="AD191" s="594">
        <v>70.60951</v>
      </c>
      <c r="AE191" s="595">
        <v>56488</v>
      </c>
      <c r="AF191" s="595">
        <v>14009</v>
      </c>
      <c r="AG191" s="595">
        <v>70497</v>
      </c>
      <c r="AH191" s="594">
        <v>41.408010000000004</v>
      </c>
      <c r="AI191" s="595">
        <v>16563</v>
      </c>
      <c r="AJ191" s="595">
        <v>4571</v>
      </c>
      <c r="AK191" s="595">
        <v>21134</v>
      </c>
      <c r="AL191" s="594">
        <v>112.01752</v>
      </c>
      <c r="AM191" s="595">
        <v>73051</v>
      </c>
      <c r="AN191" s="595">
        <v>18580</v>
      </c>
      <c r="AO191" s="597">
        <v>91631</v>
      </c>
      <c r="AP191" s="594">
        <v>70.60951</v>
      </c>
      <c r="AQ191" s="595">
        <v>105914</v>
      </c>
      <c r="AR191" s="595">
        <v>26267</v>
      </c>
      <c r="AS191" s="595">
        <v>132181</v>
      </c>
      <c r="AT191" s="594">
        <v>41.408010000000004</v>
      </c>
      <c r="AU191" s="595">
        <v>31056</v>
      </c>
      <c r="AV191" s="595">
        <v>8571</v>
      </c>
      <c r="AW191" s="595">
        <v>39627</v>
      </c>
      <c r="AX191" s="594">
        <v>112.01752</v>
      </c>
      <c r="AY191" s="595">
        <v>136970</v>
      </c>
      <c r="AZ191" s="595">
        <v>34838</v>
      </c>
      <c r="BA191" s="598">
        <v>171808</v>
      </c>
      <c r="BB191" s="582">
        <v>0</v>
      </c>
      <c r="BC191" s="599">
        <v>0</v>
      </c>
      <c r="BD191" s="600">
        <v>390368</v>
      </c>
    </row>
    <row r="192" spans="1:56" ht="15" customHeight="1" x14ac:dyDescent="0.2">
      <c r="A192" s="601" t="s">
        <v>1005</v>
      </c>
      <c r="B192" s="586" t="s">
        <v>1005</v>
      </c>
      <c r="C192" s="587" t="s">
        <v>1006</v>
      </c>
      <c r="D192" s="575">
        <v>0</v>
      </c>
      <c r="E192" s="588">
        <v>0</v>
      </c>
      <c r="F192" s="575">
        <v>0</v>
      </c>
      <c r="G192" s="589">
        <v>0</v>
      </c>
      <c r="H192" s="575"/>
      <c r="I192" s="589">
        <v>0</v>
      </c>
      <c r="J192" s="590">
        <v>0</v>
      </c>
      <c r="K192" s="572">
        <v>205</v>
      </c>
      <c r="L192" s="591">
        <v>49405</v>
      </c>
      <c r="M192" s="592"/>
      <c r="N192" s="575">
        <v>603</v>
      </c>
      <c r="O192" s="593">
        <v>42210</v>
      </c>
      <c r="P192" s="589"/>
      <c r="Q192" s="593">
        <v>42210</v>
      </c>
      <c r="R192" s="594">
        <v>112</v>
      </c>
      <c r="S192" s="595">
        <v>112000</v>
      </c>
      <c r="T192" s="595">
        <v>27776</v>
      </c>
      <c r="U192" s="595">
        <v>139776</v>
      </c>
      <c r="V192" s="594">
        <v>46</v>
      </c>
      <c r="W192" s="595">
        <v>23000</v>
      </c>
      <c r="X192" s="595">
        <v>6348</v>
      </c>
      <c r="Y192" s="595">
        <v>29348</v>
      </c>
      <c r="Z192" s="594">
        <v>158</v>
      </c>
      <c r="AA192" s="595">
        <v>135000</v>
      </c>
      <c r="AB192" s="595">
        <v>34124</v>
      </c>
      <c r="AC192" s="596">
        <v>169124</v>
      </c>
      <c r="AD192" s="594">
        <v>112</v>
      </c>
      <c r="AE192" s="595">
        <v>89600</v>
      </c>
      <c r="AF192" s="595">
        <v>22221</v>
      </c>
      <c r="AG192" s="595">
        <v>111821</v>
      </c>
      <c r="AH192" s="594">
        <v>46</v>
      </c>
      <c r="AI192" s="595">
        <v>18400</v>
      </c>
      <c r="AJ192" s="595">
        <v>5078</v>
      </c>
      <c r="AK192" s="595">
        <v>23478</v>
      </c>
      <c r="AL192" s="594">
        <v>158</v>
      </c>
      <c r="AM192" s="595">
        <v>108000</v>
      </c>
      <c r="AN192" s="595">
        <v>27299</v>
      </c>
      <c r="AO192" s="597">
        <v>135299</v>
      </c>
      <c r="AP192" s="594">
        <v>112</v>
      </c>
      <c r="AQ192" s="595">
        <v>168000</v>
      </c>
      <c r="AR192" s="595">
        <v>41664</v>
      </c>
      <c r="AS192" s="595">
        <v>209664</v>
      </c>
      <c r="AT192" s="594">
        <v>46</v>
      </c>
      <c r="AU192" s="595">
        <v>34500</v>
      </c>
      <c r="AV192" s="595">
        <v>9522</v>
      </c>
      <c r="AW192" s="595">
        <v>44022</v>
      </c>
      <c r="AX192" s="594">
        <v>158</v>
      </c>
      <c r="AY192" s="595">
        <v>202500</v>
      </c>
      <c r="AZ192" s="595">
        <v>51186</v>
      </c>
      <c r="BA192" s="598">
        <v>253686</v>
      </c>
      <c r="BB192" s="582">
        <v>0</v>
      </c>
      <c r="BC192" s="599">
        <v>0</v>
      </c>
      <c r="BD192" s="600">
        <v>649724</v>
      </c>
    </row>
    <row r="193" spans="1:56" ht="15" customHeight="1" x14ac:dyDescent="0.2">
      <c r="A193" s="602" t="s">
        <v>1007</v>
      </c>
      <c r="B193" s="603" t="s">
        <v>1007</v>
      </c>
      <c r="C193" s="604" t="s">
        <v>1008</v>
      </c>
      <c r="D193" s="605">
        <v>0</v>
      </c>
      <c r="E193" s="606">
        <v>0</v>
      </c>
      <c r="F193" s="605">
        <v>0</v>
      </c>
      <c r="G193" s="607">
        <v>0</v>
      </c>
      <c r="H193" s="605"/>
      <c r="I193" s="607">
        <v>0</v>
      </c>
      <c r="J193" s="608">
        <v>0</v>
      </c>
      <c r="K193" s="609">
        <v>175</v>
      </c>
      <c r="L193" s="610">
        <v>42175</v>
      </c>
      <c r="M193" s="611"/>
      <c r="N193" s="605">
        <v>730</v>
      </c>
      <c r="O193" s="612">
        <v>51100</v>
      </c>
      <c r="P193" s="607"/>
      <c r="Q193" s="612">
        <v>51100</v>
      </c>
      <c r="R193" s="613">
        <v>73</v>
      </c>
      <c r="S193" s="614">
        <v>73000</v>
      </c>
      <c r="T193" s="614">
        <v>18104</v>
      </c>
      <c r="U193" s="614">
        <v>91104</v>
      </c>
      <c r="V193" s="613">
        <v>28</v>
      </c>
      <c r="W193" s="614">
        <v>14000</v>
      </c>
      <c r="X193" s="614">
        <v>3864</v>
      </c>
      <c r="Y193" s="614">
        <v>17864</v>
      </c>
      <c r="Z193" s="613">
        <v>101</v>
      </c>
      <c r="AA193" s="614">
        <v>87000</v>
      </c>
      <c r="AB193" s="614">
        <v>21968</v>
      </c>
      <c r="AC193" s="615">
        <v>108968</v>
      </c>
      <c r="AD193" s="613">
        <v>73</v>
      </c>
      <c r="AE193" s="614">
        <v>58400</v>
      </c>
      <c r="AF193" s="614">
        <v>14483</v>
      </c>
      <c r="AG193" s="614">
        <v>72883</v>
      </c>
      <c r="AH193" s="613">
        <v>28</v>
      </c>
      <c r="AI193" s="614">
        <v>11200</v>
      </c>
      <c r="AJ193" s="614">
        <v>3091</v>
      </c>
      <c r="AK193" s="614">
        <v>14291</v>
      </c>
      <c r="AL193" s="613">
        <v>101</v>
      </c>
      <c r="AM193" s="614">
        <v>69600</v>
      </c>
      <c r="AN193" s="614">
        <v>17574</v>
      </c>
      <c r="AO193" s="616">
        <v>87174</v>
      </c>
      <c r="AP193" s="613">
        <v>73</v>
      </c>
      <c r="AQ193" s="614">
        <v>109500</v>
      </c>
      <c r="AR193" s="614">
        <v>27156</v>
      </c>
      <c r="AS193" s="614">
        <v>136656</v>
      </c>
      <c r="AT193" s="613">
        <v>28</v>
      </c>
      <c r="AU193" s="614">
        <v>21000</v>
      </c>
      <c r="AV193" s="614">
        <v>5796</v>
      </c>
      <c r="AW193" s="614">
        <v>26796</v>
      </c>
      <c r="AX193" s="613">
        <v>101</v>
      </c>
      <c r="AY193" s="614">
        <v>130500</v>
      </c>
      <c r="AZ193" s="614">
        <v>32952</v>
      </c>
      <c r="BA193" s="617">
        <v>163452</v>
      </c>
      <c r="BB193" s="618">
        <v>0</v>
      </c>
      <c r="BC193" s="619">
        <v>0</v>
      </c>
      <c r="BD193" s="620">
        <v>452869</v>
      </c>
    </row>
    <row r="194" spans="1:56" ht="15" customHeight="1" x14ac:dyDescent="0.2">
      <c r="A194" s="565" t="s">
        <v>1009</v>
      </c>
      <c r="B194" s="566" t="s">
        <v>1009</v>
      </c>
      <c r="C194" s="567" t="s">
        <v>1010</v>
      </c>
      <c r="D194" s="568">
        <v>0</v>
      </c>
      <c r="E194" s="569">
        <v>0</v>
      </c>
      <c r="F194" s="568">
        <v>0</v>
      </c>
      <c r="G194" s="570">
        <v>0</v>
      </c>
      <c r="H194" s="568"/>
      <c r="I194" s="570">
        <v>0</v>
      </c>
      <c r="J194" s="571">
        <v>0</v>
      </c>
      <c r="K194" s="621">
        <v>307</v>
      </c>
      <c r="L194" s="573">
        <v>73987</v>
      </c>
      <c r="M194" s="574"/>
      <c r="N194" s="568">
        <v>571</v>
      </c>
      <c r="O194" s="576">
        <v>39970</v>
      </c>
      <c r="P194" s="570"/>
      <c r="Q194" s="576">
        <v>39970</v>
      </c>
      <c r="R194" s="577">
        <v>63</v>
      </c>
      <c r="S194" s="578">
        <v>63000</v>
      </c>
      <c r="T194" s="578">
        <v>15624</v>
      </c>
      <c r="U194" s="578">
        <v>78624</v>
      </c>
      <c r="V194" s="577">
        <v>15</v>
      </c>
      <c r="W194" s="578">
        <v>7500</v>
      </c>
      <c r="X194" s="578">
        <v>2070</v>
      </c>
      <c r="Y194" s="578">
        <v>9570</v>
      </c>
      <c r="Z194" s="577">
        <v>78</v>
      </c>
      <c r="AA194" s="578">
        <v>70500</v>
      </c>
      <c r="AB194" s="578">
        <v>17694</v>
      </c>
      <c r="AC194" s="579">
        <v>88194</v>
      </c>
      <c r="AD194" s="577">
        <v>63</v>
      </c>
      <c r="AE194" s="578">
        <v>50400</v>
      </c>
      <c r="AF194" s="578">
        <v>12499</v>
      </c>
      <c r="AG194" s="578">
        <v>62899</v>
      </c>
      <c r="AH194" s="577">
        <v>15</v>
      </c>
      <c r="AI194" s="578">
        <v>6000</v>
      </c>
      <c r="AJ194" s="578">
        <v>1656</v>
      </c>
      <c r="AK194" s="578">
        <v>7656</v>
      </c>
      <c r="AL194" s="577">
        <v>78</v>
      </c>
      <c r="AM194" s="578">
        <v>56400</v>
      </c>
      <c r="AN194" s="578">
        <v>14155</v>
      </c>
      <c r="AO194" s="580">
        <v>70555</v>
      </c>
      <c r="AP194" s="577">
        <v>63</v>
      </c>
      <c r="AQ194" s="578">
        <v>94500</v>
      </c>
      <c r="AR194" s="578">
        <v>23436</v>
      </c>
      <c r="AS194" s="578">
        <v>117936</v>
      </c>
      <c r="AT194" s="577">
        <v>15</v>
      </c>
      <c r="AU194" s="578">
        <v>11250</v>
      </c>
      <c r="AV194" s="578">
        <v>3105</v>
      </c>
      <c r="AW194" s="578">
        <v>14355</v>
      </c>
      <c r="AX194" s="577">
        <v>78</v>
      </c>
      <c r="AY194" s="578">
        <v>105750</v>
      </c>
      <c r="AZ194" s="578">
        <v>26541</v>
      </c>
      <c r="BA194" s="581">
        <v>132291</v>
      </c>
      <c r="BB194" s="582">
        <v>0</v>
      </c>
      <c r="BC194" s="583">
        <v>0</v>
      </c>
      <c r="BD194" s="584">
        <v>404997</v>
      </c>
    </row>
    <row r="195" spans="1:56" ht="15" customHeight="1" x14ac:dyDescent="0.2">
      <c r="A195" s="601" t="s">
        <v>1011</v>
      </c>
      <c r="B195" s="586" t="s">
        <v>1011</v>
      </c>
      <c r="C195" s="587" t="s">
        <v>1012</v>
      </c>
      <c r="D195" s="575">
        <v>0</v>
      </c>
      <c r="E195" s="588">
        <v>0</v>
      </c>
      <c r="F195" s="575">
        <v>0</v>
      </c>
      <c r="G195" s="589">
        <v>0</v>
      </c>
      <c r="H195" s="575"/>
      <c r="I195" s="589">
        <v>0</v>
      </c>
      <c r="J195" s="590">
        <v>0</v>
      </c>
      <c r="K195" s="572">
        <v>0</v>
      </c>
      <c r="L195" s="591">
        <v>0</v>
      </c>
      <c r="M195" s="592"/>
      <c r="N195" s="575">
        <v>199</v>
      </c>
      <c r="O195" s="593">
        <v>13930</v>
      </c>
      <c r="P195" s="589"/>
      <c r="Q195" s="593">
        <v>13930</v>
      </c>
      <c r="R195" s="594">
        <v>100</v>
      </c>
      <c r="S195" s="595">
        <v>100000</v>
      </c>
      <c r="T195" s="595">
        <v>24800</v>
      </c>
      <c r="U195" s="595">
        <v>124800</v>
      </c>
      <c r="V195" s="594">
        <v>29</v>
      </c>
      <c r="W195" s="595">
        <v>14500</v>
      </c>
      <c r="X195" s="595">
        <v>4002</v>
      </c>
      <c r="Y195" s="595">
        <v>18502</v>
      </c>
      <c r="Z195" s="594">
        <v>129</v>
      </c>
      <c r="AA195" s="595">
        <v>114500</v>
      </c>
      <c r="AB195" s="595">
        <v>28802</v>
      </c>
      <c r="AC195" s="596">
        <v>143302</v>
      </c>
      <c r="AD195" s="594">
        <v>100</v>
      </c>
      <c r="AE195" s="595">
        <v>80000</v>
      </c>
      <c r="AF195" s="595">
        <v>19840</v>
      </c>
      <c r="AG195" s="595">
        <v>99840</v>
      </c>
      <c r="AH195" s="594">
        <v>29</v>
      </c>
      <c r="AI195" s="595">
        <v>11600</v>
      </c>
      <c r="AJ195" s="595">
        <v>3202</v>
      </c>
      <c r="AK195" s="595">
        <v>14802</v>
      </c>
      <c r="AL195" s="594">
        <v>129</v>
      </c>
      <c r="AM195" s="595">
        <v>91600</v>
      </c>
      <c r="AN195" s="595">
        <v>23042</v>
      </c>
      <c r="AO195" s="597">
        <v>114642</v>
      </c>
      <c r="AP195" s="594">
        <v>100</v>
      </c>
      <c r="AQ195" s="595">
        <v>150000</v>
      </c>
      <c r="AR195" s="595">
        <v>37200</v>
      </c>
      <c r="AS195" s="595">
        <v>187200</v>
      </c>
      <c r="AT195" s="594">
        <v>29</v>
      </c>
      <c r="AU195" s="595">
        <v>21750</v>
      </c>
      <c r="AV195" s="595">
        <v>6003</v>
      </c>
      <c r="AW195" s="595">
        <v>27753</v>
      </c>
      <c r="AX195" s="594">
        <v>129</v>
      </c>
      <c r="AY195" s="595">
        <v>171750</v>
      </c>
      <c r="AZ195" s="595">
        <v>43203</v>
      </c>
      <c r="BA195" s="598">
        <v>214953</v>
      </c>
      <c r="BB195" s="582">
        <v>0</v>
      </c>
      <c r="BC195" s="599">
        <v>0</v>
      </c>
      <c r="BD195" s="600">
        <v>486827</v>
      </c>
    </row>
    <row r="196" spans="1:56" ht="15" customHeight="1" x14ac:dyDescent="0.2">
      <c r="A196" s="601" t="s">
        <v>1013</v>
      </c>
      <c r="B196" s="586" t="s">
        <v>1013</v>
      </c>
      <c r="C196" s="587" t="s">
        <v>1014</v>
      </c>
      <c r="D196" s="575">
        <v>0</v>
      </c>
      <c r="E196" s="588">
        <v>0</v>
      </c>
      <c r="F196" s="575">
        <v>0</v>
      </c>
      <c r="G196" s="589">
        <v>0</v>
      </c>
      <c r="H196" s="575"/>
      <c r="I196" s="589">
        <v>0</v>
      </c>
      <c r="J196" s="590">
        <v>0</v>
      </c>
      <c r="K196" s="572">
        <v>0</v>
      </c>
      <c r="L196" s="591">
        <v>0</v>
      </c>
      <c r="M196" s="592"/>
      <c r="N196" s="575">
        <v>106</v>
      </c>
      <c r="O196" s="593">
        <v>7420</v>
      </c>
      <c r="P196" s="589"/>
      <c r="Q196" s="593">
        <v>7420</v>
      </c>
      <c r="R196" s="594">
        <v>63</v>
      </c>
      <c r="S196" s="595">
        <v>63000</v>
      </c>
      <c r="T196" s="595">
        <v>15624</v>
      </c>
      <c r="U196" s="595">
        <v>78624</v>
      </c>
      <c r="V196" s="594">
        <v>18</v>
      </c>
      <c r="W196" s="595">
        <v>9000</v>
      </c>
      <c r="X196" s="595">
        <v>2484</v>
      </c>
      <c r="Y196" s="595">
        <v>11484</v>
      </c>
      <c r="Z196" s="594">
        <v>81</v>
      </c>
      <c r="AA196" s="595">
        <v>72000</v>
      </c>
      <c r="AB196" s="595">
        <v>18108</v>
      </c>
      <c r="AC196" s="596">
        <v>90108</v>
      </c>
      <c r="AD196" s="594">
        <v>63</v>
      </c>
      <c r="AE196" s="595">
        <v>50400</v>
      </c>
      <c r="AF196" s="595">
        <v>12499</v>
      </c>
      <c r="AG196" s="595">
        <v>62899</v>
      </c>
      <c r="AH196" s="594">
        <v>18</v>
      </c>
      <c r="AI196" s="595">
        <v>7200</v>
      </c>
      <c r="AJ196" s="595">
        <v>1987</v>
      </c>
      <c r="AK196" s="595">
        <v>9187</v>
      </c>
      <c r="AL196" s="594">
        <v>81</v>
      </c>
      <c r="AM196" s="595">
        <v>57600</v>
      </c>
      <c r="AN196" s="595">
        <v>14486</v>
      </c>
      <c r="AO196" s="597">
        <v>72086</v>
      </c>
      <c r="AP196" s="594">
        <v>63</v>
      </c>
      <c r="AQ196" s="595">
        <v>94500</v>
      </c>
      <c r="AR196" s="595">
        <v>23436</v>
      </c>
      <c r="AS196" s="595">
        <v>117936</v>
      </c>
      <c r="AT196" s="594">
        <v>18</v>
      </c>
      <c r="AU196" s="595">
        <v>13500</v>
      </c>
      <c r="AV196" s="595">
        <v>3726</v>
      </c>
      <c r="AW196" s="595">
        <v>17226</v>
      </c>
      <c r="AX196" s="594">
        <v>81</v>
      </c>
      <c r="AY196" s="595">
        <v>108000</v>
      </c>
      <c r="AZ196" s="595">
        <v>27162</v>
      </c>
      <c r="BA196" s="598">
        <v>135162</v>
      </c>
      <c r="BB196" s="582">
        <v>0</v>
      </c>
      <c r="BC196" s="599">
        <v>0</v>
      </c>
      <c r="BD196" s="600">
        <v>304776</v>
      </c>
    </row>
    <row r="197" spans="1:56" ht="15" customHeight="1" x14ac:dyDescent="0.2">
      <c r="A197" s="778" t="s">
        <v>1015</v>
      </c>
      <c r="B197" s="779" t="s">
        <v>1015</v>
      </c>
      <c r="C197" s="780" t="s">
        <v>1016</v>
      </c>
      <c r="D197" s="575"/>
      <c r="E197" s="588"/>
      <c r="F197" s="575">
        <v>0</v>
      </c>
      <c r="G197" s="589"/>
      <c r="H197" s="575"/>
      <c r="I197" s="589"/>
      <c r="J197" s="590"/>
      <c r="K197" s="572">
        <v>0</v>
      </c>
      <c r="L197" s="591">
        <v>0</v>
      </c>
      <c r="M197" s="592"/>
      <c r="N197" s="575"/>
      <c r="O197" s="593"/>
      <c r="P197" s="589"/>
      <c r="Q197" s="593"/>
      <c r="R197" s="594">
        <v>0</v>
      </c>
      <c r="S197" s="595">
        <v>0</v>
      </c>
      <c r="T197" s="595">
        <v>0</v>
      </c>
      <c r="U197" s="595">
        <v>0</v>
      </c>
      <c r="V197" s="594">
        <v>0</v>
      </c>
      <c r="W197" s="595">
        <v>0</v>
      </c>
      <c r="X197" s="595">
        <v>0</v>
      </c>
      <c r="Y197" s="595">
        <v>0</v>
      </c>
      <c r="Z197" s="594">
        <v>0</v>
      </c>
      <c r="AA197" s="595">
        <v>0</v>
      </c>
      <c r="AB197" s="595">
        <v>0</v>
      </c>
      <c r="AC197" s="596">
        <v>0</v>
      </c>
      <c r="AD197" s="594">
        <v>0</v>
      </c>
      <c r="AE197" s="595">
        <v>0</v>
      </c>
      <c r="AF197" s="595">
        <v>0</v>
      </c>
      <c r="AG197" s="595">
        <v>0</v>
      </c>
      <c r="AH197" s="594">
        <v>0</v>
      </c>
      <c r="AI197" s="595">
        <v>0</v>
      </c>
      <c r="AJ197" s="595">
        <v>0</v>
      </c>
      <c r="AK197" s="595">
        <v>0</v>
      </c>
      <c r="AL197" s="594">
        <v>0</v>
      </c>
      <c r="AM197" s="595">
        <v>0</v>
      </c>
      <c r="AN197" s="595">
        <v>0</v>
      </c>
      <c r="AO197" s="597">
        <v>0</v>
      </c>
      <c r="AP197" s="594">
        <v>0</v>
      </c>
      <c r="AQ197" s="595">
        <v>0</v>
      </c>
      <c r="AR197" s="595">
        <v>0</v>
      </c>
      <c r="AS197" s="595">
        <v>0</v>
      </c>
      <c r="AT197" s="594">
        <v>0</v>
      </c>
      <c r="AU197" s="595">
        <v>0</v>
      </c>
      <c r="AV197" s="595">
        <v>0</v>
      </c>
      <c r="AW197" s="595">
        <v>0</v>
      </c>
      <c r="AX197" s="594">
        <v>0</v>
      </c>
      <c r="AY197" s="595">
        <v>0</v>
      </c>
      <c r="AZ197" s="595">
        <v>0</v>
      </c>
      <c r="BA197" s="598">
        <v>0</v>
      </c>
      <c r="BB197" s="582">
        <v>0</v>
      </c>
      <c r="BC197" s="599">
        <v>0</v>
      </c>
      <c r="BD197" s="600"/>
    </row>
    <row r="198" spans="1:56" ht="15" customHeight="1" x14ac:dyDescent="0.2">
      <c r="A198" s="602" t="s">
        <v>1017</v>
      </c>
      <c r="B198" s="603" t="s">
        <v>1017</v>
      </c>
      <c r="C198" s="604" t="s">
        <v>1018</v>
      </c>
      <c r="D198" s="605">
        <v>0</v>
      </c>
      <c r="E198" s="606">
        <v>0</v>
      </c>
      <c r="F198" s="605">
        <v>0</v>
      </c>
      <c r="G198" s="607">
        <v>0</v>
      </c>
      <c r="H198" s="605"/>
      <c r="I198" s="607">
        <v>0</v>
      </c>
      <c r="J198" s="608">
        <v>0</v>
      </c>
      <c r="K198" s="609">
        <v>0</v>
      </c>
      <c r="L198" s="610">
        <v>0</v>
      </c>
      <c r="M198" s="611"/>
      <c r="N198" s="605">
        <v>142</v>
      </c>
      <c r="O198" s="612">
        <v>9940</v>
      </c>
      <c r="P198" s="607"/>
      <c r="Q198" s="612">
        <v>9940</v>
      </c>
      <c r="R198" s="613">
        <v>60</v>
      </c>
      <c r="S198" s="614">
        <v>60000</v>
      </c>
      <c r="T198" s="614">
        <v>14880</v>
      </c>
      <c r="U198" s="614">
        <v>74880</v>
      </c>
      <c r="V198" s="613">
        <v>26</v>
      </c>
      <c r="W198" s="614">
        <v>13000</v>
      </c>
      <c r="X198" s="614">
        <v>3588</v>
      </c>
      <c r="Y198" s="614">
        <v>16588</v>
      </c>
      <c r="Z198" s="613">
        <v>86</v>
      </c>
      <c r="AA198" s="614">
        <v>73000</v>
      </c>
      <c r="AB198" s="614">
        <v>18468</v>
      </c>
      <c r="AC198" s="615">
        <v>91468</v>
      </c>
      <c r="AD198" s="613">
        <v>60</v>
      </c>
      <c r="AE198" s="614">
        <v>48000</v>
      </c>
      <c r="AF198" s="614">
        <v>11904</v>
      </c>
      <c r="AG198" s="614">
        <v>59904</v>
      </c>
      <c r="AH198" s="613">
        <v>26</v>
      </c>
      <c r="AI198" s="614">
        <v>10400</v>
      </c>
      <c r="AJ198" s="614">
        <v>2870</v>
      </c>
      <c r="AK198" s="614">
        <v>13270</v>
      </c>
      <c r="AL198" s="613">
        <v>86</v>
      </c>
      <c r="AM198" s="614">
        <v>58400</v>
      </c>
      <c r="AN198" s="614">
        <v>14774</v>
      </c>
      <c r="AO198" s="616">
        <v>73174</v>
      </c>
      <c r="AP198" s="613">
        <v>60</v>
      </c>
      <c r="AQ198" s="614">
        <v>90000</v>
      </c>
      <c r="AR198" s="614">
        <v>22320</v>
      </c>
      <c r="AS198" s="614">
        <v>112320</v>
      </c>
      <c r="AT198" s="613">
        <v>26</v>
      </c>
      <c r="AU198" s="614">
        <v>19500</v>
      </c>
      <c r="AV198" s="614">
        <v>5382</v>
      </c>
      <c r="AW198" s="614">
        <v>24882</v>
      </c>
      <c r="AX198" s="613">
        <v>86</v>
      </c>
      <c r="AY198" s="614">
        <v>109500</v>
      </c>
      <c r="AZ198" s="614">
        <v>27702</v>
      </c>
      <c r="BA198" s="617">
        <v>137202</v>
      </c>
      <c r="BB198" s="618">
        <v>0</v>
      </c>
      <c r="BC198" s="619">
        <v>0</v>
      </c>
      <c r="BD198" s="620">
        <v>311784</v>
      </c>
    </row>
    <row r="199" spans="1:56" ht="15" customHeight="1" x14ac:dyDescent="0.2">
      <c r="A199" s="565" t="s">
        <v>1019</v>
      </c>
      <c r="B199" s="566" t="s">
        <v>1019</v>
      </c>
      <c r="C199" s="567" t="s">
        <v>1020</v>
      </c>
      <c r="D199" s="568">
        <v>0</v>
      </c>
      <c r="E199" s="569">
        <v>0</v>
      </c>
      <c r="F199" s="568">
        <v>0</v>
      </c>
      <c r="G199" s="570">
        <v>0</v>
      </c>
      <c r="H199" s="568"/>
      <c r="I199" s="570">
        <v>0</v>
      </c>
      <c r="J199" s="571">
        <v>0</v>
      </c>
      <c r="K199" s="621">
        <v>0</v>
      </c>
      <c r="L199" s="573">
        <v>0</v>
      </c>
      <c r="M199" s="574"/>
      <c r="N199" s="568">
        <v>146</v>
      </c>
      <c r="O199" s="576">
        <v>10220</v>
      </c>
      <c r="P199" s="570"/>
      <c r="Q199" s="576">
        <v>10220</v>
      </c>
      <c r="R199" s="577">
        <v>99</v>
      </c>
      <c r="S199" s="578">
        <v>99000</v>
      </c>
      <c r="T199" s="578">
        <v>24552</v>
      </c>
      <c r="U199" s="578">
        <v>123552</v>
      </c>
      <c r="V199" s="577">
        <v>33</v>
      </c>
      <c r="W199" s="578">
        <v>16500</v>
      </c>
      <c r="X199" s="578">
        <v>4554</v>
      </c>
      <c r="Y199" s="578">
        <v>21054</v>
      </c>
      <c r="Z199" s="577">
        <v>132</v>
      </c>
      <c r="AA199" s="578">
        <v>115500</v>
      </c>
      <c r="AB199" s="578">
        <v>29106</v>
      </c>
      <c r="AC199" s="579">
        <v>144606</v>
      </c>
      <c r="AD199" s="577">
        <v>99</v>
      </c>
      <c r="AE199" s="578">
        <v>79200</v>
      </c>
      <c r="AF199" s="578">
        <v>19642</v>
      </c>
      <c r="AG199" s="578">
        <v>98842</v>
      </c>
      <c r="AH199" s="577">
        <v>33</v>
      </c>
      <c r="AI199" s="578">
        <v>13200</v>
      </c>
      <c r="AJ199" s="578">
        <v>3643</v>
      </c>
      <c r="AK199" s="578">
        <v>16843</v>
      </c>
      <c r="AL199" s="577">
        <v>132</v>
      </c>
      <c r="AM199" s="578">
        <v>92400</v>
      </c>
      <c r="AN199" s="578">
        <v>23285</v>
      </c>
      <c r="AO199" s="580">
        <v>115685</v>
      </c>
      <c r="AP199" s="577">
        <v>99</v>
      </c>
      <c r="AQ199" s="578">
        <v>148500</v>
      </c>
      <c r="AR199" s="578">
        <v>36828</v>
      </c>
      <c r="AS199" s="578">
        <v>185328</v>
      </c>
      <c r="AT199" s="577">
        <v>33</v>
      </c>
      <c r="AU199" s="578">
        <v>24750</v>
      </c>
      <c r="AV199" s="578">
        <v>6831</v>
      </c>
      <c r="AW199" s="578">
        <v>31581</v>
      </c>
      <c r="AX199" s="577">
        <v>132</v>
      </c>
      <c r="AY199" s="578">
        <v>173250</v>
      </c>
      <c r="AZ199" s="578">
        <v>43659</v>
      </c>
      <c r="BA199" s="581">
        <v>216909</v>
      </c>
      <c r="BB199" s="582">
        <v>0</v>
      </c>
      <c r="BC199" s="583">
        <v>0</v>
      </c>
      <c r="BD199" s="584">
        <v>487420</v>
      </c>
    </row>
    <row r="200" spans="1:56" ht="15" customHeight="1" x14ac:dyDescent="0.2">
      <c r="A200" s="601" t="s">
        <v>1021</v>
      </c>
      <c r="B200" s="586" t="s">
        <v>1021</v>
      </c>
      <c r="C200" s="587" t="s">
        <v>1022</v>
      </c>
      <c r="D200" s="575">
        <v>0</v>
      </c>
      <c r="E200" s="588">
        <v>0</v>
      </c>
      <c r="F200" s="575">
        <v>0</v>
      </c>
      <c r="G200" s="589">
        <v>0</v>
      </c>
      <c r="H200" s="575"/>
      <c r="I200" s="589">
        <v>0</v>
      </c>
      <c r="J200" s="590">
        <v>0</v>
      </c>
      <c r="K200" s="572">
        <v>0</v>
      </c>
      <c r="L200" s="591">
        <v>0</v>
      </c>
      <c r="M200" s="592"/>
      <c r="N200" s="575">
        <v>166</v>
      </c>
      <c r="O200" s="593">
        <v>11620</v>
      </c>
      <c r="P200" s="589"/>
      <c r="Q200" s="593">
        <v>11620</v>
      </c>
      <c r="R200" s="594">
        <v>78</v>
      </c>
      <c r="S200" s="595">
        <v>78000</v>
      </c>
      <c r="T200" s="595">
        <v>19344</v>
      </c>
      <c r="U200" s="595">
        <v>97344</v>
      </c>
      <c r="V200" s="594">
        <v>30</v>
      </c>
      <c r="W200" s="595">
        <v>15000</v>
      </c>
      <c r="X200" s="595">
        <v>4140</v>
      </c>
      <c r="Y200" s="595">
        <v>19140</v>
      </c>
      <c r="Z200" s="594">
        <v>108</v>
      </c>
      <c r="AA200" s="595">
        <v>93000</v>
      </c>
      <c r="AB200" s="595">
        <v>23484</v>
      </c>
      <c r="AC200" s="596">
        <v>116484</v>
      </c>
      <c r="AD200" s="594">
        <v>78</v>
      </c>
      <c r="AE200" s="595">
        <v>62400</v>
      </c>
      <c r="AF200" s="595">
        <v>15475</v>
      </c>
      <c r="AG200" s="595">
        <v>77875</v>
      </c>
      <c r="AH200" s="594">
        <v>30</v>
      </c>
      <c r="AI200" s="595">
        <v>12000</v>
      </c>
      <c r="AJ200" s="595">
        <v>3312</v>
      </c>
      <c r="AK200" s="595">
        <v>15312</v>
      </c>
      <c r="AL200" s="594">
        <v>108</v>
      </c>
      <c r="AM200" s="595">
        <v>74400</v>
      </c>
      <c r="AN200" s="595">
        <v>18787</v>
      </c>
      <c r="AO200" s="597">
        <v>93187</v>
      </c>
      <c r="AP200" s="594">
        <v>78</v>
      </c>
      <c r="AQ200" s="595">
        <v>117000</v>
      </c>
      <c r="AR200" s="595">
        <v>29016</v>
      </c>
      <c r="AS200" s="595">
        <v>146016</v>
      </c>
      <c r="AT200" s="594">
        <v>30</v>
      </c>
      <c r="AU200" s="595">
        <v>22500</v>
      </c>
      <c r="AV200" s="595">
        <v>6210</v>
      </c>
      <c r="AW200" s="595">
        <v>28710</v>
      </c>
      <c r="AX200" s="594">
        <v>108</v>
      </c>
      <c r="AY200" s="595">
        <v>139500</v>
      </c>
      <c r="AZ200" s="595">
        <v>35226</v>
      </c>
      <c r="BA200" s="598">
        <v>174726</v>
      </c>
      <c r="BB200" s="582">
        <v>0</v>
      </c>
      <c r="BC200" s="599">
        <v>0</v>
      </c>
      <c r="BD200" s="600">
        <v>396017</v>
      </c>
    </row>
    <row r="201" spans="1:56" ht="15" customHeight="1" x14ac:dyDescent="0.2">
      <c r="A201" s="601" t="s">
        <v>1023</v>
      </c>
      <c r="B201" s="586" t="s">
        <v>1023</v>
      </c>
      <c r="C201" s="587" t="s">
        <v>1024</v>
      </c>
      <c r="D201" s="575">
        <v>0</v>
      </c>
      <c r="E201" s="588">
        <v>0</v>
      </c>
      <c r="F201" s="575">
        <v>0</v>
      </c>
      <c r="G201" s="589">
        <v>0</v>
      </c>
      <c r="H201" s="575"/>
      <c r="I201" s="589">
        <v>0</v>
      </c>
      <c r="J201" s="590">
        <v>0</v>
      </c>
      <c r="K201" s="572">
        <v>0</v>
      </c>
      <c r="L201" s="591">
        <v>0</v>
      </c>
      <c r="M201" s="592"/>
      <c r="N201" s="575">
        <v>165</v>
      </c>
      <c r="O201" s="593">
        <v>11550</v>
      </c>
      <c r="P201" s="589"/>
      <c r="Q201" s="593">
        <v>11550</v>
      </c>
      <c r="R201" s="594">
        <v>74</v>
      </c>
      <c r="S201" s="595">
        <v>74000</v>
      </c>
      <c r="T201" s="595">
        <v>18352</v>
      </c>
      <c r="U201" s="595">
        <v>92352</v>
      </c>
      <c r="V201" s="594">
        <v>36</v>
      </c>
      <c r="W201" s="595">
        <v>18000</v>
      </c>
      <c r="X201" s="595">
        <v>4968</v>
      </c>
      <c r="Y201" s="595">
        <v>22968</v>
      </c>
      <c r="Z201" s="594">
        <v>110</v>
      </c>
      <c r="AA201" s="595">
        <v>92000</v>
      </c>
      <c r="AB201" s="595">
        <v>23320</v>
      </c>
      <c r="AC201" s="596">
        <v>115320</v>
      </c>
      <c r="AD201" s="594">
        <v>74</v>
      </c>
      <c r="AE201" s="595">
        <v>59200</v>
      </c>
      <c r="AF201" s="595">
        <v>14682</v>
      </c>
      <c r="AG201" s="595">
        <v>73882</v>
      </c>
      <c r="AH201" s="594">
        <v>36</v>
      </c>
      <c r="AI201" s="595">
        <v>14400</v>
      </c>
      <c r="AJ201" s="595">
        <v>3974</v>
      </c>
      <c r="AK201" s="595">
        <v>18374</v>
      </c>
      <c r="AL201" s="594">
        <v>110</v>
      </c>
      <c r="AM201" s="595">
        <v>73600</v>
      </c>
      <c r="AN201" s="595">
        <v>18656</v>
      </c>
      <c r="AO201" s="597">
        <v>92256</v>
      </c>
      <c r="AP201" s="594">
        <v>74</v>
      </c>
      <c r="AQ201" s="595">
        <v>111000</v>
      </c>
      <c r="AR201" s="595">
        <v>27528</v>
      </c>
      <c r="AS201" s="595">
        <v>138528</v>
      </c>
      <c r="AT201" s="594">
        <v>36</v>
      </c>
      <c r="AU201" s="595">
        <v>27000</v>
      </c>
      <c r="AV201" s="595">
        <v>7452</v>
      </c>
      <c r="AW201" s="595">
        <v>34452</v>
      </c>
      <c r="AX201" s="594">
        <v>110</v>
      </c>
      <c r="AY201" s="595">
        <v>138000</v>
      </c>
      <c r="AZ201" s="595">
        <v>34980</v>
      </c>
      <c r="BA201" s="598">
        <v>172980</v>
      </c>
      <c r="BB201" s="582">
        <v>0</v>
      </c>
      <c r="BC201" s="599">
        <v>0</v>
      </c>
      <c r="BD201" s="600">
        <v>392106</v>
      </c>
    </row>
    <row r="202" spans="1:56" ht="15" customHeight="1" x14ac:dyDescent="0.2">
      <c r="A202" s="601" t="s">
        <v>1025</v>
      </c>
      <c r="B202" s="586" t="s">
        <v>1025</v>
      </c>
      <c r="C202" s="587" t="s">
        <v>1026</v>
      </c>
      <c r="D202" s="575">
        <v>0</v>
      </c>
      <c r="E202" s="588">
        <v>0</v>
      </c>
      <c r="F202" s="575">
        <v>0</v>
      </c>
      <c r="G202" s="589">
        <v>0</v>
      </c>
      <c r="H202" s="575"/>
      <c r="I202" s="589">
        <v>0</v>
      </c>
      <c r="J202" s="590">
        <v>0</v>
      </c>
      <c r="K202" s="572">
        <v>49</v>
      </c>
      <c r="L202" s="591">
        <v>11809</v>
      </c>
      <c r="M202" s="592"/>
      <c r="N202" s="575">
        <v>124</v>
      </c>
      <c r="O202" s="593">
        <v>8680</v>
      </c>
      <c r="P202" s="589"/>
      <c r="Q202" s="593">
        <v>8680</v>
      </c>
      <c r="R202" s="594">
        <v>0</v>
      </c>
      <c r="S202" s="595">
        <v>0</v>
      </c>
      <c r="T202" s="595">
        <v>0</v>
      </c>
      <c r="U202" s="595">
        <v>0</v>
      </c>
      <c r="V202" s="594">
        <v>0</v>
      </c>
      <c r="W202" s="595">
        <v>0</v>
      </c>
      <c r="X202" s="595">
        <v>0</v>
      </c>
      <c r="Y202" s="595">
        <v>0</v>
      </c>
      <c r="Z202" s="594">
        <v>0</v>
      </c>
      <c r="AA202" s="595">
        <v>0</v>
      </c>
      <c r="AB202" s="595">
        <v>0</v>
      </c>
      <c r="AC202" s="596">
        <v>0</v>
      </c>
      <c r="AD202" s="594">
        <v>0</v>
      </c>
      <c r="AE202" s="595">
        <v>0</v>
      </c>
      <c r="AF202" s="595">
        <v>0</v>
      </c>
      <c r="AG202" s="595">
        <v>0</v>
      </c>
      <c r="AH202" s="594">
        <v>0</v>
      </c>
      <c r="AI202" s="595">
        <v>0</v>
      </c>
      <c r="AJ202" s="595">
        <v>0</v>
      </c>
      <c r="AK202" s="595">
        <v>0</v>
      </c>
      <c r="AL202" s="594">
        <v>0</v>
      </c>
      <c r="AM202" s="595">
        <v>0</v>
      </c>
      <c r="AN202" s="595">
        <v>0</v>
      </c>
      <c r="AO202" s="597">
        <v>0</v>
      </c>
      <c r="AP202" s="594">
        <v>0</v>
      </c>
      <c r="AQ202" s="595">
        <v>0</v>
      </c>
      <c r="AR202" s="595">
        <v>0</v>
      </c>
      <c r="AS202" s="595">
        <v>0</v>
      </c>
      <c r="AT202" s="594">
        <v>0</v>
      </c>
      <c r="AU202" s="595">
        <v>0</v>
      </c>
      <c r="AV202" s="595">
        <v>0</v>
      </c>
      <c r="AW202" s="595">
        <v>0</v>
      </c>
      <c r="AX202" s="594">
        <v>0</v>
      </c>
      <c r="AY202" s="595">
        <v>0</v>
      </c>
      <c r="AZ202" s="595">
        <v>0</v>
      </c>
      <c r="BA202" s="598">
        <v>0</v>
      </c>
      <c r="BB202" s="582">
        <v>0</v>
      </c>
      <c r="BC202" s="599">
        <v>0</v>
      </c>
      <c r="BD202" s="600">
        <v>20489</v>
      </c>
    </row>
    <row r="203" spans="1:56" ht="15" customHeight="1" x14ac:dyDescent="0.2">
      <c r="A203" s="602" t="s">
        <v>1027</v>
      </c>
      <c r="B203" s="603" t="s">
        <v>1027</v>
      </c>
      <c r="C203" s="604" t="s">
        <v>1028</v>
      </c>
      <c r="D203" s="605">
        <v>0</v>
      </c>
      <c r="E203" s="606">
        <v>0</v>
      </c>
      <c r="F203" s="605">
        <v>0</v>
      </c>
      <c r="G203" s="607">
        <v>0</v>
      </c>
      <c r="H203" s="605"/>
      <c r="I203" s="607">
        <v>0</v>
      </c>
      <c r="J203" s="608">
        <v>0</v>
      </c>
      <c r="K203" s="609">
        <v>0</v>
      </c>
      <c r="L203" s="610">
        <v>10000</v>
      </c>
      <c r="M203" s="611"/>
      <c r="N203" s="605">
        <v>106</v>
      </c>
      <c r="O203" s="612">
        <v>7420</v>
      </c>
      <c r="P203" s="607"/>
      <c r="Q203" s="612">
        <v>7420</v>
      </c>
      <c r="R203" s="613">
        <v>0</v>
      </c>
      <c r="S203" s="614">
        <v>0</v>
      </c>
      <c r="T203" s="614">
        <v>0</v>
      </c>
      <c r="U203" s="614">
        <v>0</v>
      </c>
      <c r="V203" s="613">
        <v>0</v>
      </c>
      <c r="W203" s="614">
        <v>0</v>
      </c>
      <c r="X203" s="614">
        <v>0</v>
      </c>
      <c r="Y203" s="614">
        <v>0</v>
      </c>
      <c r="Z203" s="613">
        <v>0</v>
      </c>
      <c r="AA203" s="614">
        <v>0</v>
      </c>
      <c r="AB203" s="614">
        <v>0</v>
      </c>
      <c r="AC203" s="615">
        <v>0</v>
      </c>
      <c r="AD203" s="613">
        <v>0</v>
      </c>
      <c r="AE203" s="614">
        <v>0</v>
      </c>
      <c r="AF203" s="614">
        <v>0</v>
      </c>
      <c r="AG203" s="614">
        <v>0</v>
      </c>
      <c r="AH203" s="613">
        <v>0</v>
      </c>
      <c r="AI203" s="614">
        <v>0</v>
      </c>
      <c r="AJ203" s="614">
        <v>0</v>
      </c>
      <c r="AK203" s="614">
        <v>0</v>
      </c>
      <c r="AL203" s="613">
        <v>0</v>
      </c>
      <c r="AM203" s="614">
        <v>0</v>
      </c>
      <c r="AN203" s="614">
        <v>0</v>
      </c>
      <c r="AO203" s="616">
        <v>0</v>
      </c>
      <c r="AP203" s="613">
        <v>0</v>
      </c>
      <c r="AQ203" s="614">
        <v>0</v>
      </c>
      <c r="AR203" s="614">
        <v>0</v>
      </c>
      <c r="AS203" s="614">
        <v>0</v>
      </c>
      <c r="AT203" s="613">
        <v>0</v>
      </c>
      <c r="AU203" s="614">
        <v>0</v>
      </c>
      <c r="AV203" s="614">
        <v>0</v>
      </c>
      <c r="AW203" s="614">
        <v>0</v>
      </c>
      <c r="AX203" s="613">
        <v>0</v>
      </c>
      <c r="AY203" s="614">
        <v>0</v>
      </c>
      <c r="AZ203" s="614">
        <v>0</v>
      </c>
      <c r="BA203" s="617">
        <v>0</v>
      </c>
      <c r="BB203" s="618">
        <v>0</v>
      </c>
      <c r="BC203" s="619">
        <v>0</v>
      </c>
      <c r="BD203" s="620">
        <v>17420</v>
      </c>
    </row>
    <row r="204" spans="1:56" ht="15" customHeight="1" x14ac:dyDescent="0.2">
      <c r="A204" s="565" t="s">
        <v>1029</v>
      </c>
      <c r="B204" s="566" t="s">
        <v>1029</v>
      </c>
      <c r="C204" s="567" t="s">
        <v>1030</v>
      </c>
      <c r="D204" s="568">
        <v>0</v>
      </c>
      <c r="E204" s="569">
        <v>0</v>
      </c>
      <c r="F204" s="568">
        <v>0</v>
      </c>
      <c r="G204" s="570">
        <v>0</v>
      </c>
      <c r="H204" s="568"/>
      <c r="I204" s="570">
        <v>0</v>
      </c>
      <c r="J204" s="571">
        <v>0</v>
      </c>
      <c r="K204" s="621">
        <v>370</v>
      </c>
      <c r="L204" s="573">
        <v>89170</v>
      </c>
      <c r="M204" s="574"/>
      <c r="N204" s="568">
        <v>905</v>
      </c>
      <c r="O204" s="576">
        <v>63350</v>
      </c>
      <c r="P204" s="570"/>
      <c r="Q204" s="576">
        <v>63350</v>
      </c>
      <c r="R204" s="577">
        <v>86.871489999999994</v>
      </c>
      <c r="S204" s="578">
        <v>86871</v>
      </c>
      <c r="T204" s="578">
        <v>21544</v>
      </c>
      <c r="U204" s="578">
        <v>108415</v>
      </c>
      <c r="V204" s="577">
        <v>38</v>
      </c>
      <c r="W204" s="578">
        <v>19000</v>
      </c>
      <c r="X204" s="578">
        <v>5244</v>
      </c>
      <c r="Y204" s="578">
        <v>24244</v>
      </c>
      <c r="Z204" s="577">
        <v>124.87148999999999</v>
      </c>
      <c r="AA204" s="578">
        <v>105871</v>
      </c>
      <c r="AB204" s="578">
        <v>26788</v>
      </c>
      <c r="AC204" s="579">
        <v>132659</v>
      </c>
      <c r="AD204" s="577">
        <v>86.871489999999994</v>
      </c>
      <c r="AE204" s="578">
        <v>69497</v>
      </c>
      <c r="AF204" s="578">
        <v>17235</v>
      </c>
      <c r="AG204" s="578">
        <v>86732</v>
      </c>
      <c r="AH204" s="577">
        <v>38</v>
      </c>
      <c r="AI204" s="578">
        <v>15200</v>
      </c>
      <c r="AJ204" s="578">
        <v>4195</v>
      </c>
      <c r="AK204" s="578">
        <v>19395</v>
      </c>
      <c r="AL204" s="577">
        <v>124.87148999999999</v>
      </c>
      <c r="AM204" s="578">
        <v>84697</v>
      </c>
      <c r="AN204" s="578">
        <v>21430</v>
      </c>
      <c r="AO204" s="580">
        <v>106127</v>
      </c>
      <c r="AP204" s="577">
        <v>86.871489999999994</v>
      </c>
      <c r="AQ204" s="578">
        <v>130307</v>
      </c>
      <c r="AR204" s="578">
        <v>32316</v>
      </c>
      <c r="AS204" s="578">
        <v>162623</v>
      </c>
      <c r="AT204" s="577">
        <v>38</v>
      </c>
      <c r="AU204" s="578">
        <v>28500</v>
      </c>
      <c r="AV204" s="578">
        <v>7866</v>
      </c>
      <c r="AW204" s="578">
        <v>36366</v>
      </c>
      <c r="AX204" s="577">
        <v>124.87148999999999</v>
      </c>
      <c r="AY204" s="578">
        <v>158807</v>
      </c>
      <c r="AZ204" s="578">
        <v>40182</v>
      </c>
      <c r="BA204" s="581">
        <v>198989</v>
      </c>
      <c r="BB204" s="582">
        <v>0</v>
      </c>
      <c r="BC204" s="583">
        <v>0</v>
      </c>
      <c r="BD204" s="584">
        <v>590295</v>
      </c>
    </row>
    <row r="205" spans="1:56" ht="15" customHeight="1" x14ac:dyDescent="0.2">
      <c r="A205" s="601" t="s">
        <v>1031</v>
      </c>
      <c r="B205" s="586" t="s">
        <v>1031</v>
      </c>
      <c r="C205" s="587" t="s">
        <v>1032</v>
      </c>
      <c r="D205" s="575">
        <v>4</v>
      </c>
      <c r="E205" s="588">
        <v>84000</v>
      </c>
      <c r="F205" s="575">
        <v>0</v>
      </c>
      <c r="G205" s="589">
        <v>0</v>
      </c>
      <c r="H205" s="575"/>
      <c r="I205" s="589">
        <v>0</v>
      </c>
      <c r="J205" s="590">
        <v>0</v>
      </c>
      <c r="K205" s="572">
        <v>0</v>
      </c>
      <c r="L205" s="591">
        <v>0</v>
      </c>
      <c r="M205" s="592"/>
      <c r="N205" s="575">
        <v>141</v>
      </c>
      <c r="O205" s="593">
        <v>9870</v>
      </c>
      <c r="P205" s="589"/>
      <c r="Q205" s="593">
        <v>9870</v>
      </c>
      <c r="R205" s="594">
        <v>58.639450000000004</v>
      </c>
      <c r="S205" s="595">
        <v>58639</v>
      </c>
      <c r="T205" s="595">
        <v>14542</v>
      </c>
      <c r="U205" s="595">
        <v>73181</v>
      </c>
      <c r="V205" s="594">
        <v>30.725619999999999</v>
      </c>
      <c r="W205" s="595">
        <v>15363</v>
      </c>
      <c r="X205" s="595">
        <v>4240</v>
      </c>
      <c r="Y205" s="595">
        <v>19603</v>
      </c>
      <c r="Z205" s="594">
        <v>89.365070000000003</v>
      </c>
      <c r="AA205" s="595">
        <v>74002</v>
      </c>
      <c r="AB205" s="595">
        <v>18782</v>
      </c>
      <c r="AC205" s="596">
        <v>92784</v>
      </c>
      <c r="AD205" s="594">
        <v>58.639450000000004</v>
      </c>
      <c r="AE205" s="595">
        <v>46912</v>
      </c>
      <c r="AF205" s="595">
        <v>11634</v>
      </c>
      <c r="AG205" s="595">
        <v>58546</v>
      </c>
      <c r="AH205" s="594">
        <v>30.725619999999999</v>
      </c>
      <c r="AI205" s="595">
        <v>12290</v>
      </c>
      <c r="AJ205" s="595">
        <v>3392</v>
      </c>
      <c r="AK205" s="595">
        <v>15682</v>
      </c>
      <c r="AL205" s="594">
        <v>89.365070000000003</v>
      </c>
      <c r="AM205" s="595">
        <v>59202</v>
      </c>
      <c r="AN205" s="595">
        <v>15026</v>
      </c>
      <c r="AO205" s="597">
        <v>74228</v>
      </c>
      <c r="AP205" s="594">
        <v>58.639450000000004</v>
      </c>
      <c r="AQ205" s="595">
        <v>87959</v>
      </c>
      <c r="AR205" s="595">
        <v>21814</v>
      </c>
      <c r="AS205" s="595">
        <v>109773</v>
      </c>
      <c r="AT205" s="594">
        <v>30.725619999999999</v>
      </c>
      <c r="AU205" s="595">
        <v>23044</v>
      </c>
      <c r="AV205" s="595">
        <v>6360</v>
      </c>
      <c r="AW205" s="595">
        <v>29404</v>
      </c>
      <c r="AX205" s="594">
        <v>89.365070000000003</v>
      </c>
      <c r="AY205" s="595">
        <v>111003</v>
      </c>
      <c r="AZ205" s="595">
        <v>28174</v>
      </c>
      <c r="BA205" s="598">
        <v>139177</v>
      </c>
      <c r="BB205" s="582">
        <v>2</v>
      </c>
      <c r="BC205" s="599">
        <v>4000</v>
      </c>
      <c r="BD205" s="600">
        <v>404059</v>
      </c>
    </row>
    <row r="206" spans="1:56" ht="15" customHeight="1" x14ac:dyDescent="0.2">
      <c r="A206" s="601" t="s">
        <v>1033</v>
      </c>
      <c r="B206" s="586" t="s">
        <v>1033</v>
      </c>
      <c r="C206" s="587" t="s">
        <v>1034</v>
      </c>
      <c r="D206" s="575">
        <v>2</v>
      </c>
      <c r="E206" s="588">
        <v>42000</v>
      </c>
      <c r="F206" s="575">
        <v>2</v>
      </c>
      <c r="G206" s="589">
        <v>12000</v>
      </c>
      <c r="H206" s="575"/>
      <c r="I206" s="589">
        <v>0</v>
      </c>
      <c r="J206" s="590">
        <v>12000</v>
      </c>
      <c r="K206" s="572">
        <v>0</v>
      </c>
      <c r="L206" s="591">
        <v>0</v>
      </c>
      <c r="M206" s="592"/>
      <c r="N206" s="575">
        <v>0</v>
      </c>
      <c r="O206" s="593">
        <v>0</v>
      </c>
      <c r="P206" s="589"/>
      <c r="Q206" s="593">
        <v>0</v>
      </c>
      <c r="R206" s="594">
        <v>31.68027</v>
      </c>
      <c r="S206" s="595">
        <v>31680</v>
      </c>
      <c r="T206" s="595">
        <v>7857</v>
      </c>
      <c r="U206" s="595">
        <v>39537</v>
      </c>
      <c r="V206" s="594">
        <v>19.856210000000001</v>
      </c>
      <c r="W206" s="595">
        <v>9928</v>
      </c>
      <c r="X206" s="595">
        <v>2740</v>
      </c>
      <c r="Y206" s="595">
        <v>12668</v>
      </c>
      <c r="Z206" s="594">
        <v>51.536479999999997</v>
      </c>
      <c r="AA206" s="595">
        <v>41608</v>
      </c>
      <c r="AB206" s="595">
        <v>10597</v>
      </c>
      <c r="AC206" s="596">
        <v>52205</v>
      </c>
      <c r="AD206" s="594">
        <v>31.68027</v>
      </c>
      <c r="AE206" s="595">
        <v>25344</v>
      </c>
      <c r="AF206" s="595">
        <v>6285</v>
      </c>
      <c r="AG206" s="595">
        <v>31629</v>
      </c>
      <c r="AH206" s="594">
        <v>19.856210000000001</v>
      </c>
      <c r="AI206" s="595">
        <v>7942</v>
      </c>
      <c r="AJ206" s="595">
        <v>2192</v>
      </c>
      <c r="AK206" s="595">
        <v>10134</v>
      </c>
      <c r="AL206" s="594">
        <v>51.536479999999997</v>
      </c>
      <c r="AM206" s="595">
        <v>33286</v>
      </c>
      <c r="AN206" s="595">
        <v>8477</v>
      </c>
      <c r="AO206" s="597">
        <v>41763</v>
      </c>
      <c r="AP206" s="594">
        <v>31.68027</v>
      </c>
      <c r="AQ206" s="595">
        <v>47520</v>
      </c>
      <c r="AR206" s="595">
        <v>11785</v>
      </c>
      <c r="AS206" s="595">
        <v>59305</v>
      </c>
      <c r="AT206" s="594">
        <v>19.856210000000001</v>
      </c>
      <c r="AU206" s="595">
        <v>14892</v>
      </c>
      <c r="AV206" s="595">
        <v>4110</v>
      </c>
      <c r="AW206" s="595">
        <v>19002</v>
      </c>
      <c r="AX206" s="594">
        <v>51.536479999999997</v>
      </c>
      <c r="AY206" s="595">
        <v>62412</v>
      </c>
      <c r="AZ206" s="595">
        <v>15895</v>
      </c>
      <c r="BA206" s="598">
        <v>78307</v>
      </c>
      <c r="BB206" s="582">
        <v>0</v>
      </c>
      <c r="BC206" s="599">
        <v>0</v>
      </c>
      <c r="BD206" s="600">
        <v>226275</v>
      </c>
    </row>
    <row r="207" spans="1:56" ht="15" customHeight="1" x14ac:dyDescent="0.2">
      <c r="A207" s="601" t="s">
        <v>1035</v>
      </c>
      <c r="B207" s="586" t="s">
        <v>1035</v>
      </c>
      <c r="C207" s="587" t="s">
        <v>1036</v>
      </c>
      <c r="D207" s="575">
        <v>0</v>
      </c>
      <c r="E207" s="588">
        <v>0</v>
      </c>
      <c r="F207" s="575">
        <v>0</v>
      </c>
      <c r="G207" s="589">
        <v>0</v>
      </c>
      <c r="H207" s="575"/>
      <c r="I207" s="589">
        <v>0</v>
      </c>
      <c r="J207" s="590">
        <v>0</v>
      </c>
      <c r="K207" s="572">
        <v>86</v>
      </c>
      <c r="L207" s="591">
        <v>20726</v>
      </c>
      <c r="M207" s="592"/>
      <c r="N207" s="575">
        <v>529</v>
      </c>
      <c r="O207" s="593">
        <v>37030</v>
      </c>
      <c r="P207" s="589"/>
      <c r="Q207" s="593">
        <v>37030</v>
      </c>
      <c r="R207" s="594">
        <v>76</v>
      </c>
      <c r="S207" s="595">
        <v>76000</v>
      </c>
      <c r="T207" s="595">
        <v>18848</v>
      </c>
      <c r="U207" s="595">
        <v>94848</v>
      </c>
      <c r="V207" s="594">
        <v>18</v>
      </c>
      <c r="W207" s="595">
        <v>9000</v>
      </c>
      <c r="X207" s="595">
        <v>2484</v>
      </c>
      <c r="Y207" s="595">
        <v>11484</v>
      </c>
      <c r="Z207" s="594">
        <v>94</v>
      </c>
      <c r="AA207" s="595">
        <v>85000</v>
      </c>
      <c r="AB207" s="595">
        <v>21332</v>
      </c>
      <c r="AC207" s="596">
        <v>106332</v>
      </c>
      <c r="AD207" s="594">
        <v>76</v>
      </c>
      <c r="AE207" s="595">
        <v>60800</v>
      </c>
      <c r="AF207" s="595">
        <v>15078</v>
      </c>
      <c r="AG207" s="595">
        <v>75878</v>
      </c>
      <c r="AH207" s="594">
        <v>18</v>
      </c>
      <c r="AI207" s="595">
        <v>7200</v>
      </c>
      <c r="AJ207" s="595">
        <v>1987</v>
      </c>
      <c r="AK207" s="595">
        <v>9187</v>
      </c>
      <c r="AL207" s="594">
        <v>94</v>
      </c>
      <c r="AM207" s="595">
        <v>68000</v>
      </c>
      <c r="AN207" s="595">
        <v>17065</v>
      </c>
      <c r="AO207" s="597">
        <v>85065</v>
      </c>
      <c r="AP207" s="594">
        <v>76</v>
      </c>
      <c r="AQ207" s="595">
        <v>114000</v>
      </c>
      <c r="AR207" s="595">
        <v>28272</v>
      </c>
      <c r="AS207" s="595">
        <v>142272</v>
      </c>
      <c r="AT207" s="594">
        <v>18</v>
      </c>
      <c r="AU207" s="595">
        <v>13500</v>
      </c>
      <c r="AV207" s="595">
        <v>3726</v>
      </c>
      <c r="AW207" s="595">
        <v>17226</v>
      </c>
      <c r="AX207" s="594">
        <v>94</v>
      </c>
      <c r="AY207" s="595">
        <v>127500</v>
      </c>
      <c r="AZ207" s="595">
        <v>31998</v>
      </c>
      <c r="BA207" s="598">
        <v>159498</v>
      </c>
      <c r="BB207" s="582">
        <v>0</v>
      </c>
      <c r="BC207" s="599">
        <v>0</v>
      </c>
      <c r="BD207" s="600">
        <v>408651</v>
      </c>
    </row>
    <row r="208" spans="1:56" ht="15" customHeight="1" x14ac:dyDescent="0.2">
      <c r="A208" s="602" t="s">
        <v>1037</v>
      </c>
      <c r="B208" s="603" t="s">
        <v>1037</v>
      </c>
      <c r="C208" s="604" t="s">
        <v>1038</v>
      </c>
      <c r="D208" s="605">
        <v>0</v>
      </c>
      <c r="E208" s="606">
        <v>0</v>
      </c>
      <c r="F208" s="605">
        <v>0</v>
      </c>
      <c r="G208" s="607">
        <v>0</v>
      </c>
      <c r="H208" s="605"/>
      <c r="I208" s="607">
        <v>0</v>
      </c>
      <c r="J208" s="608">
        <v>0</v>
      </c>
      <c r="K208" s="609">
        <v>0</v>
      </c>
      <c r="L208" s="610">
        <v>0</v>
      </c>
      <c r="M208" s="611"/>
      <c r="N208" s="605">
        <v>133</v>
      </c>
      <c r="O208" s="612">
        <v>9310</v>
      </c>
      <c r="P208" s="607"/>
      <c r="Q208" s="612">
        <v>9310</v>
      </c>
      <c r="R208" s="613">
        <v>38</v>
      </c>
      <c r="S208" s="614">
        <v>38000</v>
      </c>
      <c r="T208" s="614">
        <v>9424</v>
      </c>
      <c r="U208" s="614">
        <v>47424</v>
      </c>
      <c r="V208" s="613">
        <v>13</v>
      </c>
      <c r="W208" s="614">
        <v>6500</v>
      </c>
      <c r="X208" s="614">
        <v>1794</v>
      </c>
      <c r="Y208" s="614">
        <v>8294</v>
      </c>
      <c r="Z208" s="613">
        <v>51</v>
      </c>
      <c r="AA208" s="614">
        <v>44500</v>
      </c>
      <c r="AB208" s="614">
        <v>11218</v>
      </c>
      <c r="AC208" s="615">
        <v>55718</v>
      </c>
      <c r="AD208" s="613">
        <v>38</v>
      </c>
      <c r="AE208" s="614">
        <v>30400</v>
      </c>
      <c r="AF208" s="614">
        <v>7539</v>
      </c>
      <c r="AG208" s="614">
        <v>37939</v>
      </c>
      <c r="AH208" s="613">
        <v>13</v>
      </c>
      <c r="AI208" s="614">
        <v>5200</v>
      </c>
      <c r="AJ208" s="614">
        <v>1435</v>
      </c>
      <c r="AK208" s="614">
        <v>6635</v>
      </c>
      <c r="AL208" s="613">
        <v>51</v>
      </c>
      <c r="AM208" s="614">
        <v>35600</v>
      </c>
      <c r="AN208" s="614">
        <v>8974</v>
      </c>
      <c r="AO208" s="616">
        <v>44574</v>
      </c>
      <c r="AP208" s="613">
        <v>38</v>
      </c>
      <c r="AQ208" s="614">
        <v>57000</v>
      </c>
      <c r="AR208" s="614">
        <v>14136</v>
      </c>
      <c r="AS208" s="614">
        <v>71136</v>
      </c>
      <c r="AT208" s="613">
        <v>13</v>
      </c>
      <c r="AU208" s="614">
        <v>9750</v>
      </c>
      <c r="AV208" s="614">
        <v>2691</v>
      </c>
      <c r="AW208" s="614">
        <v>12441</v>
      </c>
      <c r="AX208" s="613">
        <v>51</v>
      </c>
      <c r="AY208" s="614">
        <v>66750</v>
      </c>
      <c r="AZ208" s="614">
        <v>16827</v>
      </c>
      <c r="BA208" s="617">
        <v>83577</v>
      </c>
      <c r="BB208" s="618">
        <v>0</v>
      </c>
      <c r="BC208" s="619">
        <v>0</v>
      </c>
      <c r="BD208" s="620">
        <v>193179</v>
      </c>
    </row>
    <row r="209" spans="1:56" ht="15" customHeight="1" x14ac:dyDescent="0.2">
      <c r="A209" s="565" t="s">
        <v>1039</v>
      </c>
      <c r="B209" s="566" t="s">
        <v>1039</v>
      </c>
      <c r="C209" s="567" t="s">
        <v>1040</v>
      </c>
      <c r="D209" s="568">
        <v>0</v>
      </c>
      <c r="E209" s="569">
        <v>0</v>
      </c>
      <c r="F209" s="568">
        <v>0</v>
      </c>
      <c r="G209" s="570">
        <v>0</v>
      </c>
      <c r="H209" s="568"/>
      <c r="I209" s="570">
        <v>0</v>
      </c>
      <c r="J209" s="571">
        <v>0</v>
      </c>
      <c r="K209" s="621">
        <v>0</v>
      </c>
      <c r="L209" s="573">
        <v>0</v>
      </c>
      <c r="M209" s="574"/>
      <c r="N209" s="568">
        <v>28</v>
      </c>
      <c r="O209" s="576">
        <v>1960</v>
      </c>
      <c r="P209" s="570"/>
      <c r="Q209" s="576">
        <v>1960</v>
      </c>
      <c r="R209" s="577">
        <v>30.335951000000001</v>
      </c>
      <c r="S209" s="578">
        <v>30336</v>
      </c>
      <c r="T209" s="578">
        <v>7523</v>
      </c>
      <c r="U209" s="578">
        <v>37859</v>
      </c>
      <c r="V209" s="577">
        <v>24</v>
      </c>
      <c r="W209" s="578">
        <v>12000</v>
      </c>
      <c r="X209" s="578">
        <v>3312</v>
      </c>
      <c r="Y209" s="578">
        <v>15312</v>
      </c>
      <c r="Z209" s="577">
        <v>54.335951000000001</v>
      </c>
      <c r="AA209" s="578">
        <v>42336</v>
      </c>
      <c r="AB209" s="578">
        <v>10835</v>
      </c>
      <c r="AC209" s="579">
        <v>53171</v>
      </c>
      <c r="AD209" s="577">
        <v>30.335951000000001</v>
      </c>
      <c r="AE209" s="578">
        <v>24269</v>
      </c>
      <c r="AF209" s="578">
        <v>6019</v>
      </c>
      <c r="AG209" s="578">
        <v>30288</v>
      </c>
      <c r="AH209" s="577">
        <v>24</v>
      </c>
      <c r="AI209" s="578">
        <v>9600</v>
      </c>
      <c r="AJ209" s="578">
        <v>2650</v>
      </c>
      <c r="AK209" s="578">
        <v>12250</v>
      </c>
      <c r="AL209" s="577">
        <v>54.335951000000001</v>
      </c>
      <c r="AM209" s="578">
        <v>33869</v>
      </c>
      <c r="AN209" s="578">
        <v>8669</v>
      </c>
      <c r="AO209" s="580">
        <v>42538</v>
      </c>
      <c r="AP209" s="577">
        <v>30.335951000000001</v>
      </c>
      <c r="AQ209" s="578">
        <v>45504</v>
      </c>
      <c r="AR209" s="578">
        <v>11285</v>
      </c>
      <c r="AS209" s="578">
        <v>56789</v>
      </c>
      <c r="AT209" s="577">
        <v>24</v>
      </c>
      <c r="AU209" s="578">
        <v>18000</v>
      </c>
      <c r="AV209" s="578">
        <v>4968</v>
      </c>
      <c r="AW209" s="578">
        <v>22968</v>
      </c>
      <c r="AX209" s="577">
        <v>54.335951000000001</v>
      </c>
      <c r="AY209" s="578">
        <v>63504</v>
      </c>
      <c r="AZ209" s="578">
        <v>16253</v>
      </c>
      <c r="BA209" s="581">
        <v>79757</v>
      </c>
      <c r="BB209" s="582">
        <v>0</v>
      </c>
      <c r="BC209" s="583">
        <v>0</v>
      </c>
      <c r="BD209" s="584">
        <v>177426</v>
      </c>
    </row>
    <row r="210" spans="1:56" ht="15" customHeight="1" x14ac:dyDescent="0.2">
      <c r="A210" s="601" t="s">
        <v>1041</v>
      </c>
      <c r="B210" s="586" t="s">
        <v>1041</v>
      </c>
      <c r="C210" s="587" t="s">
        <v>1042</v>
      </c>
      <c r="D210" s="575">
        <v>0</v>
      </c>
      <c r="E210" s="588">
        <v>0</v>
      </c>
      <c r="F210" s="575">
        <v>0</v>
      </c>
      <c r="G210" s="589">
        <v>0</v>
      </c>
      <c r="H210" s="575"/>
      <c r="I210" s="589">
        <v>0</v>
      </c>
      <c r="J210" s="590">
        <v>0</v>
      </c>
      <c r="K210" s="572">
        <v>0</v>
      </c>
      <c r="L210" s="591">
        <v>0</v>
      </c>
      <c r="M210" s="592"/>
      <c r="N210" s="575">
        <v>184</v>
      </c>
      <c r="O210" s="593">
        <v>12880</v>
      </c>
      <c r="P210" s="589"/>
      <c r="Q210" s="593">
        <v>12880</v>
      </c>
      <c r="R210" s="594">
        <v>47.328097999999997</v>
      </c>
      <c r="S210" s="595">
        <v>47328</v>
      </c>
      <c r="T210" s="595">
        <v>11737</v>
      </c>
      <c r="U210" s="595">
        <v>59065</v>
      </c>
      <c r="V210" s="594">
        <v>26</v>
      </c>
      <c r="W210" s="595">
        <v>13000</v>
      </c>
      <c r="X210" s="595">
        <v>3588</v>
      </c>
      <c r="Y210" s="595">
        <v>16588</v>
      </c>
      <c r="Z210" s="594">
        <v>73.328097999999997</v>
      </c>
      <c r="AA210" s="595">
        <v>60328</v>
      </c>
      <c r="AB210" s="595">
        <v>15325</v>
      </c>
      <c r="AC210" s="596">
        <v>75653</v>
      </c>
      <c r="AD210" s="594">
        <v>47.328097999999997</v>
      </c>
      <c r="AE210" s="595">
        <v>37862</v>
      </c>
      <c r="AF210" s="595">
        <v>9390</v>
      </c>
      <c r="AG210" s="595">
        <v>47252</v>
      </c>
      <c r="AH210" s="594">
        <v>26</v>
      </c>
      <c r="AI210" s="595">
        <v>10400</v>
      </c>
      <c r="AJ210" s="595">
        <v>2870</v>
      </c>
      <c r="AK210" s="595">
        <v>13270</v>
      </c>
      <c r="AL210" s="594">
        <v>73.328097999999997</v>
      </c>
      <c r="AM210" s="595">
        <v>48262</v>
      </c>
      <c r="AN210" s="595">
        <v>12260</v>
      </c>
      <c r="AO210" s="597">
        <v>60522</v>
      </c>
      <c r="AP210" s="594">
        <v>47.328097999999997</v>
      </c>
      <c r="AQ210" s="595">
        <v>70992</v>
      </c>
      <c r="AR210" s="595">
        <v>17606</v>
      </c>
      <c r="AS210" s="595">
        <v>88598</v>
      </c>
      <c r="AT210" s="594">
        <v>26</v>
      </c>
      <c r="AU210" s="595">
        <v>19500</v>
      </c>
      <c r="AV210" s="595">
        <v>5382</v>
      </c>
      <c r="AW210" s="595">
        <v>24882</v>
      </c>
      <c r="AX210" s="594">
        <v>73.328097999999997</v>
      </c>
      <c r="AY210" s="595">
        <v>90492</v>
      </c>
      <c r="AZ210" s="595">
        <v>22988</v>
      </c>
      <c r="BA210" s="598">
        <v>113480</v>
      </c>
      <c r="BB210" s="582">
        <v>0</v>
      </c>
      <c r="BC210" s="599">
        <v>0</v>
      </c>
      <c r="BD210" s="600">
        <v>262535</v>
      </c>
    </row>
    <row r="211" spans="1:56" ht="15" customHeight="1" x14ac:dyDescent="0.2">
      <c r="A211" s="601" t="s">
        <v>1043</v>
      </c>
      <c r="B211" s="586" t="s">
        <v>1043</v>
      </c>
      <c r="C211" s="587" t="s">
        <v>1044</v>
      </c>
      <c r="D211" s="575">
        <v>0</v>
      </c>
      <c r="E211" s="588">
        <v>0</v>
      </c>
      <c r="F211" s="575">
        <v>0</v>
      </c>
      <c r="G211" s="589">
        <v>0</v>
      </c>
      <c r="H211" s="575"/>
      <c r="I211" s="589">
        <v>0</v>
      </c>
      <c r="J211" s="590">
        <v>0</v>
      </c>
      <c r="K211" s="572">
        <v>0</v>
      </c>
      <c r="L211" s="591">
        <v>0</v>
      </c>
      <c r="M211" s="592"/>
      <c r="N211" s="575">
        <v>123</v>
      </c>
      <c r="O211" s="593">
        <v>8610</v>
      </c>
      <c r="P211" s="589"/>
      <c r="Q211" s="593">
        <v>8610</v>
      </c>
      <c r="R211" s="594">
        <v>35.960940999999998</v>
      </c>
      <c r="S211" s="595">
        <v>35961</v>
      </c>
      <c r="T211" s="595">
        <v>8918</v>
      </c>
      <c r="U211" s="595">
        <v>44879</v>
      </c>
      <c r="V211" s="594">
        <v>14.20833</v>
      </c>
      <c r="W211" s="595">
        <v>7104</v>
      </c>
      <c r="X211" s="595">
        <v>1961</v>
      </c>
      <c r="Y211" s="595">
        <v>9065</v>
      </c>
      <c r="Z211" s="594">
        <v>50.169270999999995</v>
      </c>
      <c r="AA211" s="595">
        <v>43065</v>
      </c>
      <c r="AB211" s="595">
        <v>10879</v>
      </c>
      <c r="AC211" s="596">
        <v>53944</v>
      </c>
      <c r="AD211" s="594">
        <v>35.960940999999998</v>
      </c>
      <c r="AE211" s="595">
        <v>28769</v>
      </c>
      <c r="AF211" s="595">
        <v>7135</v>
      </c>
      <c r="AG211" s="595">
        <v>35904</v>
      </c>
      <c r="AH211" s="594">
        <v>14.20833</v>
      </c>
      <c r="AI211" s="595">
        <v>5683</v>
      </c>
      <c r="AJ211" s="595">
        <v>1569</v>
      </c>
      <c r="AK211" s="595">
        <v>7252</v>
      </c>
      <c r="AL211" s="594">
        <v>50.169270999999995</v>
      </c>
      <c r="AM211" s="595">
        <v>34452</v>
      </c>
      <c r="AN211" s="595">
        <v>8704</v>
      </c>
      <c r="AO211" s="597">
        <v>43156</v>
      </c>
      <c r="AP211" s="594">
        <v>35.960940999999998</v>
      </c>
      <c r="AQ211" s="595">
        <v>53941</v>
      </c>
      <c r="AR211" s="595">
        <v>13377</v>
      </c>
      <c r="AS211" s="595">
        <v>67318</v>
      </c>
      <c r="AT211" s="594">
        <v>14.20833</v>
      </c>
      <c r="AU211" s="595">
        <v>10656</v>
      </c>
      <c r="AV211" s="595">
        <v>2941</v>
      </c>
      <c r="AW211" s="595">
        <v>13597</v>
      </c>
      <c r="AX211" s="594">
        <v>50.169270999999995</v>
      </c>
      <c r="AY211" s="595">
        <v>64597</v>
      </c>
      <c r="AZ211" s="595">
        <v>16318</v>
      </c>
      <c r="BA211" s="598">
        <v>80915</v>
      </c>
      <c r="BB211" s="582">
        <v>0</v>
      </c>
      <c r="BC211" s="599">
        <v>0</v>
      </c>
      <c r="BD211" s="600">
        <v>186625</v>
      </c>
    </row>
    <row r="212" spans="1:56" ht="15" customHeight="1" x14ac:dyDescent="0.2">
      <c r="A212" s="601" t="s">
        <v>1045</v>
      </c>
      <c r="B212" s="586" t="s">
        <v>1046</v>
      </c>
      <c r="C212" s="587" t="s">
        <v>1047</v>
      </c>
      <c r="D212" s="575"/>
      <c r="E212" s="588">
        <v>0</v>
      </c>
      <c r="F212" s="575">
        <v>0</v>
      </c>
      <c r="G212" s="589">
        <v>0</v>
      </c>
      <c r="H212" s="575"/>
      <c r="I212" s="589">
        <v>0</v>
      </c>
      <c r="J212" s="590">
        <v>0</v>
      </c>
      <c r="K212" s="572">
        <v>0</v>
      </c>
      <c r="L212" s="591">
        <v>0</v>
      </c>
      <c r="M212" s="592"/>
      <c r="N212" s="575">
        <v>107</v>
      </c>
      <c r="O212" s="593">
        <v>7490</v>
      </c>
      <c r="P212" s="589"/>
      <c r="Q212" s="593">
        <v>7490</v>
      </c>
      <c r="R212" s="594">
        <v>40.233329999999995</v>
      </c>
      <c r="S212" s="595">
        <v>40233</v>
      </c>
      <c r="T212" s="595">
        <v>9978</v>
      </c>
      <c r="U212" s="595">
        <v>50211</v>
      </c>
      <c r="V212" s="594">
        <v>18.893619999999999</v>
      </c>
      <c r="W212" s="595">
        <v>9447</v>
      </c>
      <c r="X212" s="595">
        <v>2607</v>
      </c>
      <c r="Y212" s="595">
        <v>12054</v>
      </c>
      <c r="Z212" s="594">
        <v>59.126949999999994</v>
      </c>
      <c r="AA212" s="595">
        <v>49680</v>
      </c>
      <c r="AB212" s="595">
        <v>12585</v>
      </c>
      <c r="AC212" s="596">
        <v>62265</v>
      </c>
      <c r="AD212" s="594">
        <v>40.233329999999995</v>
      </c>
      <c r="AE212" s="595">
        <v>32187</v>
      </c>
      <c r="AF212" s="595">
        <v>7982</v>
      </c>
      <c r="AG212" s="595">
        <v>40169</v>
      </c>
      <c r="AH212" s="594">
        <v>18.893619999999999</v>
      </c>
      <c r="AI212" s="595">
        <v>7557</v>
      </c>
      <c r="AJ212" s="595">
        <v>2086</v>
      </c>
      <c r="AK212" s="595">
        <v>9643</v>
      </c>
      <c r="AL212" s="594">
        <v>59.126949999999994</v>
      </c>
      <c r="AM212" s="595">
        <v>39744</v>
      </c>
      <c r="AN212" s="595">
        <v>10068</v>
      </c>
      <c r="AO212" s="597">
        <v>49812</v>
      </c>
      <c r="AP212" s="594">
        <v>40.233329999999995</v>
      </c>
      <c r="AQ212" s="595">
        <v>60350</v>
      </c>
      <c r="AR212" s="595">
        <v>14967</v>
      </c>
      <c r="AS212" s="595">
        <v>75317</v>
      </c>
      <c r="AT212" s="594">
        <v>18.893619999999999</v>
      </c>
      <c r="AU212" s="595">
        <v>14170</v>
      </c>
      <c r="AV212" s="595">
        <v>3911</v>
      </c>
      <c r="AW212" s="595">
        <v>18081</v>
      </c>
      <c r="AX212" s="594">
        <v>59.126949999999994</v>
      </c>
      <c r="AY212" s="595">
        <v>74520</v>
      </c>
      <c r="AZ212" s="595">
        <v>18878</v>
      </c>
      <c r="BA212" s="598">
        <v>93398</v>
      </c>
      <c r="BB212" s="582">
        <v>1</v>
      </c>
      <c r="BC212" s="599">
        <v>2000</v>
      </c>
      <c r="BD212" s="600">
        <v>214965</v>
      </c>
    </row>
    <row r="213" spans="1:56" ht="15" customHeight="1" x14ac:dyDescent="0.2">
      <c r="A213" s="602" t="s">
        <v>1048</v>
      </c>
      <c r="B213" s="603" t="s">
        <v>1049</v>
      </c>
      <c r="C213" s="604" t="s">
        <v>1050</v>
      </c>
      <c r="D213" s="605"/>
      <c r="E213" s="606">
        <v>0</v>
      </c>
      <c r="F213" s="605">
        <v>0</v>
      </c>
      <c r="G213" s="607">
        <v>0</v>
      </c>
      <c r="H213" s="605"/>
      <c r="I213" s="607">
        <v>0</v>
      </c>
      <c r="J213" s="608">
        <v>0</v>
      </c>
      <c r="K213" s="609">
        <v>0</v>
      </c>
      <c r="L213" s="610">
        <v>0</v>
      </c>
      <c r="M213" s="611"/>
      <c r="N213" s="605">
        <v>147</v>
      </c>
      <c r="O213" s="612">
        <v>10290</v>
      </c>
      <c r="P213" s="607"/>
      <c r="Q213" s="612">
        <v>10290</v>
      </c>
      <c r="R213" s="613">
        <v>92.196680000000001</v>
      </c>
      <c r="S213" s="614">
        <v>92197</v>
      </c>
      <c r="T213" s="614">
        <v>22865</v>
      </c>
      <c r="U213" s="614">
        <v>115062</v>
      </c>
      <c r="V213" s="613">
        <v>17</v>
      </c>
      <c r="W213" s="614">
        <v>8500</v>
      </c>
      <c r="X213" s="614">
        <v>2346</v>
      </c>
      <c r="Y213" s="614">
        <v>10846</v>
      </c>
      <c r="Z213" s="613">
        <v>109.19668</v>
      </c>
      <c r="AA213" s="614">
        <v>100697</v>
      </c>
      <c r="AB213" s="614">
        <v>25211</v>
      </c>
      <c r="AC213" s="615">
        <v>125908</v>
      </c>
      <c r="AD213" s="613">
        <v>92.196680000000001</v>
      </c>
      <c r="AE213" s="614">
        <v>73757</v>
      </c>
      <c r="AF213" s="614">
        <v>18292</v>
      </c>
      <c r="AG213" s="614">
        <v>92049</v>
      </c>
      <c r="AH213" s="613">
        <v>17</v>
      </c>
      <c r="AI213" s="614">
        <v>6800</v>
      </c>
      <c r="AJ213" s="614">
        <v>1877</v>
      </c>
      <c r="AK213" s="614">
        <v>8677</v>
      </c>
      <c r="AL213" s="613">
        <v>109.19668</v>
      </c>
      <c r="AM213" s="614">
        <v>80557</v>
      </c>
      <c r="AN213" s="614">
        <v>20169</v>
      </c>
      <c r="AO213" s="616">
        <v>100726</v>
      </c>
      <c r="AP213" s="613">
        <v>92.196680000000001</v>
      </c>
      <c r="AQ213" s="614">
        <v>138295</v>
      </c>
      <c r="AR213" s="614">
        <v>34297</v>
      </c>
      <c r="AS213" s="614">
        <v>172592</v>
      </c>
      <c r="AT213" s="613">
        <v>17</v>
      </c>
      <c r="AU213" s="614">
        <v>12750</v>
      </c>
      <c r="AV213" s="614">
        <v>3519</v>
      </c>
      <c r="AW213" s="614">
        <v>16269</v>
      </c>
      <c r="AX213" s="613">
        <v>109.19668</v>
      </c>
      <c r="AY213" s="614">
        <v>151045</v>
      </c>
      <c r="AZ213" s="614">
        <v>37816</v>
      </c>
      <c r="BA213" s="617">
        <v>188861</v>
      </c>
      <c r="BB213" s="618">
        <v>0</v>
      </c>
      <c r="BC213" s="619">
        <v>0</v>
      </c>
      <c r="BD213" s="620">
        <v>425785</v>
      </c>
    </row>
    <row r="214" spans="1:56" ht="15" customHeight="1" x14ac:dyDescent="0.2">
      <c r="A214" s="601" t="s">
        <v>1051</v>
      </c>
      <c r="B214" s="586" t="s">
        <v>1052</v>
      </c>
      <c r="C214" s="587" t="s">
        <v>1053</v>
      </c>
      <c r="D214" s="575"/>
      <c r="E214" s="588">
        <v>0</v>
      </c>
      <c r="F214" s="575">
        <v>0</v>
      </c>
      <c r="G214" s="589">
        <v>0</v>
      </c>
      <c r="H214" s="575"/>
      <c r="I214" s="589">
        <v>0</v>
      </c>
      <c r="J214" s="590">
        <v>0</v>
      </c>
      <c r="K214" s="572">
        <v>0</v>
      </c>
      <c r="L214" s="591">
        <v>0</v>
      </c>
      <c r="M214" s="592"/>
      <c r="N214" s="575">
        <v>98</v>
      </c>
      <c r="O214" s="593">
        <v>6860</v>
      </c>
      <c r="P214" s="589"/>
      <c r="Q214" s="593">
        <v>6860</v>
      </c>
      <c r="R214" s="594">
        <v>47.903230000000001</v>
      </c>
      <c r="S214" s="595">
        <v>47903</v>
      </c>
      <c r="T214" s="595">
        <v>11880</v>
      </c>
      <c r="U214" s="595">
        <v>59783</v>
      </c>
      <c r="V214" s="594">
        <v>16.49971</v>
      </c>
      <c r="W214" s="595">
        <v>8250</v>
      </c>
      <c r="X214" s="595">
        <v>2277</v>
      </c>
      <c r="Y214" s="595">
        <v>10527</v>
      </c>
      <c r="Z214" s="594">
        <v>64.402940000000001</v>
      </c>
      <c r="AA214" s="595">
        <v>56153</v>
      </c>
      <c r="AB214" s="595">
        <v>14157</v>
      </c>
      <c r="AC214" s="596">
        <v>70310</v>
      </c>
      <c r="AD214" s="594">
        <v>47.903230000000001</v>
      </c>
      <c r="AE214" s="595">
        <v>38323</v>
      </c>
      <c r="AF214" s="595">
        <v>9504</v>
      </c>
      <c r="AG214" s="595">
        <v>47827</v>
      </c>
      <c r="AH214" s="594">
        <v>16.49971</v>
      </c>
      <c r="AI214" s="595">
        <v>6600</v>
      </c>
      <c r="AJ214" s="595">
        <v>1822</v>
      </c>
      <c r="AK214" s="595">
        <v>8422</v>
      </c>
      <c r="AL214" s="594">
        <v>64.402940000000001</v>
      </c>
      <c r="AM214" s="595">
        <v>44923</v>
      </c>
      <c r="AN214" s="595">
        <v>11326</v>
      </c>
      <c r="AO214" s="597">
        <v>56249</v>
      </c>
      <c r="AP214" s="594">
        <v>47.903230000000001</v>
      </c>
      <c r="AQ214" s="595">
        <v>71855</v>
      </c>
      <c r="AR214" s="595">
        <v>17820</v>
      </c>
      <c r="AS214" s="595">
        <v>89675</v>
      </c>
      <c r="AT214" s="594">
        <v>16.49971</v>
      </c>
      <c r="AU214" s="595">
        <v>12375</v>
      </c>
      <c r="AV214" s="595">
        <v>3416</v>
      </c>
      <c r="AW214" s="595">
        <v>15791</v>
      </c>
      <c r="AX214" s="594">
        <v>64.402940000000001</v>
      </c>
      <c r="AY214" s="595">
        <v>84230</v>
      </c>
      <c r="AZ214" s="595">
        <v>21236</v>
      </c>
      <c r="BA214" s="598">
        <v>105466</v>
      </c>
      <c r="BB214" s="582">
        <v>0</v>
      </c>
      <c r="BC214" s="599">
        <v>0</v>
      </c>
      <c r="BD214" s="600">
        <v>238885</v>
      </c>
    </row>
    <row r="215" spans="1:56" ht="15" customHeight="1" x14ac:dyDescent="0.2">
      <c r="A215" s="601" t="s">
        <v>1054</v>
      </c>
      <c r="B215" s="586" t="s">
        <v>1055</v>
      </c>
      <c r="C215" s="587" t="s">
        <v>1056</v>
      </c>
      <c r="D215" s="575"/>
      <c r="E215" s="588">
        <v>0</v>
      </c>
      <c r="F215" s="575">
        <v>0</v>
      </c>
      <c r="G215" s="589">
        <v>0</v>
      </c>
      <c r="H215" s="575"/>
      <c r="I215" s="589">
        <v>0</v>
      </c>
      <c r="J215" s="590">
        <v>0</v>
      </c>
      <c r="K215" s="572">
        <v>179</v>
      </c>
      <c r="L215" s="591">
        <v>43139</v>
      </c>
      <c r="M215" s="592"/>
      <c r="N215" s="575">
        <v>182</v>
      </c>
      <c r="O215" s="593">
        <v>12740</v>
      </c>
      <c r="P215" s="589"/>
      <c r="Q215" s="593">
        <v>12740</v>
      </c>
      <c r="R215" s="594">
        <v>19.645479999999999</v>
      </c>
      <c r="S215" s="595">
        <v>19645</v>
      </c>
      <c r="T215" s="595">
        <v>4872</v>
      </c>
      <c r="U215" s="595">
        <v>24517</v>
      </c>
      <c r="V215" s="594">
        <v>2.9880599999999999</v>
      </c>
      <c r="W215" s="595">
        <v>1494</v>
      </c>
      <c r="X215" s="595">
        <v>412</v>
      </c>
      <c r="Y215" s="595">
        <v>1906</v>
      </c>
      <c r="Z215" s="594">
        <v>22.63354</v>
      </c>
      <c r="AA215" s="595">
        <v>21139</v>
      </c>
      <c r="AB215" s="595">
        <v>5284</v>
      </c>
      <c r="AC215" s="596">
        <v>26423</v>
      </c>
      <c r="AD215" s="594">
        <v>19.645479999999999</v>
      </c>
      <c r="AE215" s="595">
        <v>15716</v>
      </c>
      <c r="AF215" s="595">
        <v>3898</v>
      </c>
      <c r="AG215" s="595">
        <v>19614</v>
      </c>
      <c r="AH215" s="594">
        <v>2.9880599999999999</v>
      </c>
      <c r="AI215" s="595">
        <v>1195</v>
      </c>
      <c r="AJ215" s="595">
        <v>330</v>
      </c>
      <c r="AK215" s="595">
        <v>1525</v>
      </c>
      <c r="AL215" s="594">
        <v>22.63354</v>
      </c>
      <c r="AM215" s="595">
        <v>16911</v>
      </c>
      <c r="AN215" s="595">
        <v>4228</v>
      </c>
      <c r="AO215" s="597">
        <v>21139</v>
      </c>
      <c r="AP215" s="594">
        <v>19.645479999999999</v>
      </c>
      <c r="AQ215" s="595">
        <v>29468</v>
      </c>
      <c r="AR215" s="595">
        <v>7308</v>
      </c>
      <c r="AS215" s="595">
        <v>36776</v>
      </c>
      <c r="AT215" s="594">
        <v>2.9880599999999999</v>
      </c>
      <c r="AU215" s="595">
        <v>2241</v>
      </c>
      <c r="AV215" s="595">
        <v>619</v>
      </c>
      <c r="AW215" s="595">
        <v>2860</v>
      </c>
      <c r="AX215" s="594">
        <v>22.63354</v>
      </c>
      <c r="AY215" s="595">
        <v>31709</v>
      </c>
      <c r="AZ215" s="595">
        <v>7927</v>
      </c>
      <c r="BA215" s="598">
        <v>39636</v>
      </c>
      <c r="BB215" s="582">
        <v>0</v>
      </c>
      <c r="BC215" s="599">
        <v>0</v>
      </c>
      <c r="BD215" s="600">
        <v>143077</v>
      </c>
    </row>
    <row r="216" spans="1:56" ht="15" customHeight="1" x14ac:dyDescent="0.2">
      <c r="A216" s="784"/>
      <c r="B216" s="785"/>
      <c r="C216" s="786" t="s">
        <v>1057</v>
      </c>
      <c r="D216" s="738"/>
      <c r="E216" s="739">
        <v>0</v>
      </c>
      <c r="F216" s="738">
        <v>0</v>
      </c>
      <c r="G216" s="740">
        <v>0</v>
      </c>
      <c r="H216" s="738">
        <v>0</v>
      </c>
      <c r="I216" s="740">
        <v>0</v>
      </c>
      <c r="J216" s="741">
        <v>0</v>
      </c>
      <c r="K216" s="742"/>
      <c r="L216" s="743"/>
      <c r="M216" s="744">
        <v>0</v>
      </c>
      <c r="N216" s="787">
        <v>355</v>
      </c>
      <c r="O216" s="788">
        <v>24850</v>
      </c>
      <c r="P216" s="788"/>
      <c r="Q216" s="788">
        <v>24850</v>
      </c>
      <c r="R216" s="789">
        <v>0</v>
      </c>
      <c r="S216" s="747">
        <v>0</v>
      </c>
      <c r="T216" s="747">
        <v>0</v>
      </c>
      <c r="U216" s="747">
        <v>0</v>
      </c>
      <c r="V216" s="789">
        <v>0</v>
      </c>
      <c r="W216" s="747">
        <v>0</v>
      </c>
      <c r="X216" s="747">
        <v>0</v>
      </c>
      <c r="Y216" s="747">
        <v>0</v>
      </c>
      <c r="Z216" s="789">
        <v>0</v>
      </c>
      <c r="AA216" s="747">
        <v>0</v>
      </c>
      <c r="AB216" s="747">
        <v>0</v>
      </c>
      <c r="AC216" s="748">
        <v>0</v>
      </c>
      <c r="AD216" s="789">
        <v>0</v>
      </c>
      <c r="AE216" s="595">
        <v>0</v>
      </c>
      <c r="AF216" s="595">
        <v>0</v>
      </c>
      <c r="AG216" s="595">
        <v>0</v>
      </c>
      <c r="AH216" s="789">
        <v>0</v>
      </c>
      <c r="AI216" s="595">
        <v>0</v>
      </c>
      <c r="AJ216" s="595">
        <v>0</v>
      </c>
      <c r="AK216" s="595">
        <v>0</v>
      </c>
      <c r="AL216" s="789">
        <v>186.31321700000001</v>
      </c>
      <c r="AM216" s="595">
        <v>0</v>
      </c>
      <c r="AN216" s="595">
        <v>0</v>
      </c>
      <c r="AO216" s="597">
        <v>0</v>
      </c>
      <c r="AP216" s="789">
        <v>0</v>
      </c>
      <c r="AQ216" s="747">
        <v>0</v>
      </c>
      <c r="AR216" s="595">
        <v>0</v>
      </c>
      <c r="AS216" s="595">
        <v>0</v>
      </c>
      <c r="AT216" s="789">
        <v>0</v>
      </c>
      <c r="AU216" s="747">
        <v>0</v>
      </c>
      <c r="AV216" s="747">
        <v>0</v>
      </c>
      <c r="AW216" s="595">
        <v>0</v>
      </c>
      <c r="AX216" s="594">
        <v>0</v>
      </c>
      <c r="AY216" s="595">
        <v>0</v>
      </c>
      <c r="AZ216" s="595">
        <v>0</v>
      </c>
      <c r="BA216" s="598">
        <v>0</v>
      </c>
      <c r="BB216" s="582">
        <v>0</v>
      </c>
      <c r="BC216" s="790">
        <v>0</v>
      </c>
      <c r="BD216" s="791">
        <v>24850</v>
      </c>
    </row>
    <row r="217" spans="1:56" ht="15" customHeight="1" x14ac:dyDescent="0.2">
      <c r="A217" s="792"/>
      <c r="B217" s="793"/>
      <c r="C217" s="794" t="s">
        <v>1058</v>
      </c>
      <c r="D217" s="795">
        <v>25</v>
      </c>
      <c r="E217" s="795">
        <v>525000</v>
      </c>
      <c r="F217" s="795">
        <v>3</v>
      </c>
      <c r="G217" s="795">
        <v>18000</v>
      </c>
      <c r="H217" s="795">
        <v>0</v>
      </c>
      <c r="I217" s="795">
        <v>0</v>
      </c>
      <c r="J217" s="795">
        <v>18000</v>
      </c>
      <c r="K217" s="795">
        <v>5400</v>
      </c>
      <c r="L217" s="795">
        <v>1364469</v>
      </c>
      <c r="M217" s="795">
        <v>0</v>
      </c>
      <c r="N217" s="795">
        <v>19926</v>
      </c>
      <c r="O217" s="795">
        <v>1394820</v>
      </c>
      <c r="P217" s="795">
        <v>0</v>
      </c>
      <c r="Q217" s="795">
        <v>1394820</v>
      </c>
      <c r="R217" s="796">
        <v>4234.8712050000004</v>
      </c>
      <c r="S217" s="795">
        <v>4234870</v>
      </c>
      <c r="T217" s="795">
        <v>1050247</v>
      </c>
      <c r="U217" s="795">
        <v>5285117</v>
      </c>
      <c r="V217" s="796">
        <v>1948.4245180000003</v>
      </c>
      <c r="W217" s="795">
        <v>974213</v>
      </c>
      <c r="X217" s="795">
        <v>268883</v>
      </c>
      <c r="Y217" s="795">
        <v>1243096</v>
      </c>
      <c r="Z217" s="796">
        <v>6183.2957230000002</v>
      </c>
      <c r="AA217" s="795">
        <v>5209083</v>
      </c>
      <c r="AB217" s="795">
        <v>1319130</v>
      </c>
      <c r="AC217" s="795">
        <v>6528213</v>
      </c>
      <c r="AD217" s="796">
        <v>4234.8712050000004</v>
      </c>
      <c r="AE217" s="795">
        <v>3387896</v>
      </c>
      <c r="AF217" s="795">
        <v>840199</v>
      </c>
      <c r="AG217" s="795">
        <v>4228095</v>
      </c>
      <c r="AH217" s="796">
        <v>1948.4245180000003</v>
      </c>
      <c r="AI217" s="795">
        <v>779369</v>
      </c>
      <c r="AJ217" s="795">
        <v>215107</v>
      </c>
      <c r="AK217" s="795">
        <v>994476</v>
      </c>
      <c r="AL217" s="796">
        <v>6369.6089400000001</v>
      </c>
      <c r="AM217" s="795">
        <v>4167265</v>
      </c>
      <c r="AN217" s="795">
        <v>1055306</v>
      </c>
      <c r="AO217" s="795">
        <v>5222571</v>
      </c>
      <c r="AP217" s="796">
        <v>4234.8712050000004</v>
      </c>
      <c r="AQ217" s="795">
        <v>6352305</v>
      </c>
      <c r="AR217" s="795">
        <v>1575372</v>
      </c>
      <c r="AS217" s="795">
        <v>7927677</v>
      </c>
      <c r="AT217" s="796">
        <v>1948.4245180000003</v>
      </c>
      <c r="AU217" s="795">
        <v>1461319</v>
      </c>
      <c r="AV217" s="795">
        <v>403322</v>
      </c>
      <c r="AW217" s="795">
        <v>1864641</v>
      </c>
      <c r="AX217" s="795">
        <v>6183.2957230000002</v>
      </c>
      <c r="AY217" s="795">
        <v>7813624</v>
      </c>
      <c r="AZ217" s="795">
        <v>1978694</v>
      </c>
      <c r="BA217" s="795">
        <v>9792318</v>
      </c>
      <c r="BB217" s="795">
        <v>7</v>
      </c>
      <c r="BC217" s="797">
        <v>14000</v>
      </c>
      <c r="BD217" s="798">
        <v>24859391</v>
      </c>
    </row>
  </sheetData>
  <mergeCells count="38">
    <mergeCell ref="BB2:BB3"/>
    <mergeCell ref="AS2:AS3"/>
    <mergeCell ref="AW2:AW3"/>
    <mergeCell ref="AY2:AY3"/>
    <mergeCell ref="AZ2:AZ3"/>
    <mergeCell ref="BA2:BA3"/>
    <mergeCell ref="BB1:BC1"/>
    <mergeCell ref="BD1:BD3"/>
    <mergeCell ref="D2:D3"/>
    <mergeCell ref="F2:F3"/>
    <mergeCell ref="H2:H3"/>
    <mergeCell ref="J2:J3"/>
    <mergeCell ref="K2:K3"/>
    <mergeCell ref="N2:N3"/>
    <mergeCell ref="P2:P3"/>
    <mergeCell ref="Q2:Q3"/>
    <mergeCell ref="R1:Y1"/>
    <mergeCell ref="Z1:AC1"/>
    <mergeCell ref="AD1:AK1"/>
    <mergeCell ref="AL1:AO1"/>
    <mergeCell ref="AP1:AW1"/>
    <mergeCell ref="U2:U3"/>
    <mergeCell ref="AX1:BA1"/>
    <mergeCell ref="A1:C3"/>
    <mergeCell ref="D1:E1"/>
    <mergeCell ref="F1:J1"/>
    <mergeCell ref="K1:L1"/>
    <mergeCell ref="M1:M2"/>
    <mergeCell ref="N1:Q1"/>
    <mergeCell ref="AG2:AG3"/>
    <mergeCell ref="Y2:Y3"/>
    <mergeCell ref="AA2:AA3"/>
    <mergeCell ref="AB2:AB3"/>
    <mergeCell ref="AC2:AC3"/>
    <mergeCell ref="AK2:AK3"/>
    <mergeCell ref="AM2:AM3"/>
    <mergeCell ref="AN2:AN3"/>
    <mergeCell ref="AO2:AO3"/>
  </mergeCells>
  <conditionalFormatting sqref="N138:N140 N143:N147 N149:N208 N214:N216">
    <cfRule type="cellIs" dxfId="73" priority="16" operator="between">
      <formula>0.1</formula>
      <formula>10</formula>
    </cfRule>
  </conditionalFormatting>
  <conditionalFormatting sqref="N8:N41 N84:N100 N43:N77">
    <cfRule type="cellIs" dxfId="72" priority="18" operator="between">
      <formula>0.1</formula>
      <formula>10</formula>
    </cfRule>
  </conditionalFormatting>
  <conditionalFormatting sqref="N132">
    <cfRule type="cellIs" dxfId="71" priority="17" operator="between">
      <formula>0.1</formula>
      <formula>10</formula>
    </cfRule>
  </conditionalFormatting>
  <conditionalFormatting sqref="N78:N83">
    <cfRule type="cellIs" dxfId="70" priority="15" operator="between">
      <formula>0.1</formula>
      <formula>10</formula>
    </cfRule>
  </conditionalFormatting>
  <conditionalFormatting sqref="N106:N110">
    <cfRule type="cellIs" dxfId="69" priority="13" operator="between">
      <formula>0.1</formula>
      <formula>10</formula>
    </cfRule>
  </conditionalFormatting>
  <conditionalFormatting sqref="N101:N105">
    <cfRule type="cellIs" dxfId="68" priority="14" operator="between">
      <formula>0.1</formula>
      <formula>10</formula>
    </cfRule>
  </conditionalFormatting>
  <conditionalFormatting sqref="N111:N115">
    <cfRule type="cellIs" dxfId="67" priority="12" operator="between">
      <formula>0.1</formula>
      <formula>10</formula>
    </cfRule>
  </conditionalFormatting>
  <conditionalFormatting sqref="N116:N120">
    <cfRule type="cellIs" dxfId="66" priority="11" operator="between">
      <formula>0.1</formula>
      <formula>10</formula>
    </cfRule>
  </conditionalFormatting>
  <conditionalFormatting sqref="N121:N125">
    <cfRule type="cellIs" dxfId="65" priority="10" operator="between">
      <formula>0.1</formula>
      <formula>10</formula>
    </cfRule>
  </conditionalFormatting>
  <conditionalFormatting sqref="N126:N130">
    <cfRule type="cellIs" dxfId="64" priority="9" operator="between">
      <formula>0.1</formula>
      <formula>10</formula>
    </cfRule>
  </conditionalFormatting>
  <conditionalFormatting sqref="N144:N148">
    <cfRule type="cellIs" dxfId="63" priority="8" operator="between">
      <formula>0.1</formula>
      <formula>10</formula>
    </cfRule>
  </conditionalFormatting>
  <conditionalFormatting sqref="N133:N137">
    <cfRule type="cellIs" dxfId="62" priority="7" operator="between">
      <formula>0.1</formula>
      <formula>10</formula>
    </cfRule>
  </conditionalFormatting>
  <conditionalFormatting sqref="N149:N152 N154:N157 N159:N162 N164:N167 N169:N172 N174:N177 N179:N182 N184:N187 N189:N192 N194:N197 N199:N202 N204:N207">
    <cfRule type="cellIs" dxfId="61" priority="6" operator="between">
      <formula>0.1</formula>
      <formula>10</formula>
    </cfRule>
  </conditionalFormatting>
  <conditionalFormatting sqref="N42">
    <cfRule type="cellIs" dxfId="60" priority="5" operator="between">
      <formula>0.1</formula>
      <formula>10</formula>
    </cfRule>
  </conditionalFormatting>
  <conditionalFormatting sqref="N209:N213">
    <cfRule type="cellIs" dxfId="59" priority="4" operator="between">
      <formula>0.1</formula>
      <formula>10</formula>
    </cfRule>
  </conditionalFormatting>
  <conditionalFormatting sqref="N209:N212">
    <cfRule type="cellIs" dxfId="58" priority="3" operator="between">
      <formula>0.1</formula>
      <formula>10</formula>
    </cfRule>
  </conditionalFormatting>
  <conditionalFormatting sqref="N131">
    <cfRule type="cellIs" dxfId="57" priority="2" operator="between">
      <formula>0.1</formula>
      <formula>10</formula>
    </cfRule>
  </conditionalFormatting>
  <conditionalFormatting sqref="N7">
    <cfRule type="cellIs" dxfId="56" priority="1" operator="between">
      <formula>0.1</formula>
      <formula>10</formula>
    </cfRule>
  </conditionalFormatting>
  <printOptions horizontalCentered="1"/>
  <pageMargins left="0.25" right="0.25" top="1" bottom="0.5" header="0.35" footer="0.35"/>
  <pageSetup paperSize="5" scale="68" firstPageNumber="35" fitToHeight="0" orientation="portrait" r:id="rId1"/>
  <headerFooter alignWithMargins="0">
    <oddHeader xml:space="preserve">&amp;L&amp;"Arial,Bold"&amp;18&amp;K000000Table 4: FY2022-23 Budget Letter
Level 4 Supplementary Allocations </oddHeader>
    <oddFooter>&amp;R&amp;P</oddFooter>
  </headerFooter>
  <rowBreaks count="2" manualBreakCount="2">
    <brk id="77" max="55" man="1"/>
    <brk id="143" max="55" man="1"/>
  </rowBreaks>
  <colBreaks count="5" manualBreakCount="5">
    <brk id="10" max="1048575" man="1"/>
    <brk id="17" max="216" man="1"/>
    <brk id="29" max="216" man="1"/>
    <brk id="41" max="216" man="1"/>
    <brk id="53" max="21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1:AB10"/>
  <sheetViews>
    <sheetView view="pageBreakPreview" zoomScale="110" zoomScaleNormal="100" zoomScaleSheetLayoutView="110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8.85546875" defaultRowHeight="12.75" x14ac:dyDescent="0.2"/>
  <cols>
    <col min="1" max="1" width="7.7109375" style="54" bestFit="1" customWidth="1"/>
    <col min="2" max="2" width="20.140625" style="54" customWidth="1"/>
    <col min="3" max="3" width="13.28515625" style="54" customWidth="1"/>
    <col min="4" max="5" width="14.42578125" style="54" customWidth="1"/>
    <col min="6" max="6" width="13.28515625" style="54" customWidth="1"/>
    <col min="7" max="7" width="14.42578125" style="54" customWidth="1"/>
    <col min="8" max="8" width="15.5703125" style="54" customWidth="1"/>
    <col min="9" max="11" width="15.140625" style="54" customWidth="1"/>
    <col min="12" max="12" width="16" style="54" customWidth="1"/>
    <col min="13" max="14" width="14.42578125" style="54" customWidth="1"/>
    <col min="15" max="19" width="14.85546875" style="54" customWidth="1"/>
    <col min="20" max="20" width="17.28515625" style="54" customWidth="1"/>
    <col min="21" max="21" width="15.7109375" style="54" customWidth="1"/>
    <col min="22" max="22" width="15.42578125" style="54" bestFit="1" customWidth="1"/>
    <col min="23" max="23" width="13.28515625" style="54" customWidth="1"/>
    <col min="24" max="27" width="14.85546875" style="54" customWidth="1"/>
    <col min="28" max="28" width="17.28515625" style="54" customWidth="1"/>
    <col min="29" max="16384" width="8.85546875" style="54"/>
  </cols>
  <sheetData>
    <row r="1" spans="1:28" ht="23.45" customHeight="1" x14ac:dyDescent="0.2">
      <c r="A1" s="1103" t="s">
        <v>291</v>
      </c>
      <c r="B1" s="1103"/>
      <c r="C1" s="1098" t="s">
        <v>292</v>
      </c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9"/>
      <c r="O1" s="1097" t="s">
        <v>292</v>
      </c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9"/>
    </row>
    <row r="2" spans="1:28" ht="30" customHeight="1" x14ac:dyDescent="0.2">
      <c r="A2" s="1103"/>
      <c r="B2" s="1103"/>
      <c r="C2" s="84"/>
      <c r="D2" s="84"/>
      <c r="E2" s="85"/>
      <c r="F2" s="86"/>
      <c r="G2" s="86"/>
      <c r="H2" s="86"/>
      <c r="I2" s="1100" t="s">
        <v>6</v>
      </c>
      <c r="J2" s="1101"/>
      <c r="K2" s="1102"/>
      <c r="L2" s="86"/>
      <c r="M2" s="87"/>
      <c r="N2" s="87"/>
      <c r="O2" s="996" t="s">
        <v>8</v>
      </c>
      <c r="P2" s="997"/>
      <c r="Q2" s="997"/>
      <c r="R2" s="997"/>
      <c r="S2" s="998"/>
      <c r="T2" s="87"/>
      <c r="U2" s="87"/>
      <c r="V2" s="87"/>
      <c r="W2" s="87"/>
      <c r="X2" s="996" t="s">
        <v>13</v>
      </c>
      <c r="Y2" s="997"/>
      <c r="Z2" s="997"/>
      <c r="AA2" s="998"/>
      <c r="AB2" s="88"/>
    </row>
    <row r="3" spans="1:28" ht="134.25" customHeight="1" x14ac:dyDescent="0.2">
      <c r="A3" s="1103"/>
      <c r="B3" s="1103"/>
      <c r="C3" s="77" t="s">
        <v>293</v>
      </c>
      <c r="D3" s="77" t="s">
        <v>294</v>
      </c>
      <c r="E3" s="89" t="s">
        <v>295</v>
      </c>
      <c r="F3" s="77" t="s">
        <v>296</v>
      </c>
      <c r="G3" s="77" t="s">
        <v>297</v>
      </c>
      <c r="H3" s="89" t="s">
        <v>298</v>
      </c>
      <c r="I3" s="62" t="s">
        <v>299</v>
      </c>
      <c r="J3" s="62" t="s">
        <v>300</v>
      </c>
      <c r="K3" s="62" t="s">
        <v>55</v>
      </c>
      <c r="L3" s="77" t="s">
        <v>301</v>
      </c>
      <c r="M3" s="6" t="s">
        <v>302</v>
      </c>
      <c r="N3" s="77" t="s">
        <v>303</v>
      </c>
      <c r="O3" s="90" t="s">
        <v>56</v>
      </c>
      <c r="P3" s="90" t="s">
        <v>57</v>
      </c>
      <c r="Q3" s="90" t="s">
        <v>304</v>
      </c>
      <c r="R3" s="90" t="s">
        <v>305</v>
      </c>
      <c r="S3" s="90" t="s">
        <v>306</v>
      </c>
      <c r="T3" s="77" t="s">
        <v>307</v>
      </c>
      <c r="U3" s="77" t="s">
        <v>308</v>
      </c>
      <c r="V3" s="77" t="s">
        <v>309</v>
      </c>
      <c r="W3" s="77" t="s">
        <v>310</v>
      </c>
      <c r="X3" s="9" t="s">
        <v>61</v>
      </c>
      <c r="Y3" s="9" t="s">
        <v>311</v>
      </c>
      <c r="Z3" s="9" t="s">
        <v>63</v>
      </c>
      <c r="AA3" s="9" t="s">
        <v>312</v>
      </c>
      <c r="AB3" s="77" t="s">
        <v>313</v>
      </c>
    </row>
    <row r="4" spans="1:28" x14ac:dyDescent="0.2">
      <c r="A4" s="999" t="s">
        <v>1453</v>
      </c>
      <c r="B4" s="1000"/>
      <c r="C4" s="91">
        <v>1</v>
      </c>
      <c r="D4" s="91">
        <v>2</v>
      </c>
      <c r="E4" s="91">
        <v>3</v>
      </c>
      <c r="F4" s="91">
        <v>4</v>
      </c>
      <c r="G4" s="91">
        <v>5</v>
      </c>
      <c r="H4" s="91">
        <v>6</v>
      </c>
      <c r="I4" s="91">
        <v>7</v>
      </c>
      <c r="J4" s="91">
        <v>8</v>
      </c>
      <c r="K4" s="91">
        <v>9</v>
      </c>
      <c r="L4" s="91">
        <v>10</v>
      </c>
      <c r="M4" s="91">
        <v>11</v>
      </c>
      <c r="N4" s="91">
        <v>12</v>
      </c>
      <c r="O4" s="91">
        <v>13</v>
      </c>
      <c r="P4" s="91">
        <v>14</v>
      </c>
      <c r="Q4" s="91">
        <v>15</v>
      </c>
      <c r="R4" s="91">
        <v>16</v>
      </c>
      <c r="S4" s="91">
        <v>17</v>
      </c>
      <c r="T4" s="91">
        <v>18</v>
      </c>
      <c r="U4" s="91">
        <v>19</v>
      </c>
      <c r="V4" s="91">
        <v>20</v>
      </c>
      <c r="W4" s="91">
        <v>21</v>
      </c>
      <c r="X4" s="91">
        <v>22</v>
      </c>
      <c r="Y4" s="91">
        <v>23</v>
      </c>
      <c r="Z4" s="91">
        <v>24</v>
      </c>
      <c r="AA4" s="91">
        <v>25</v>
      </c>
      <c r="AB4" s="91">
        <v>26</v>
      </c>
    </row>
    <row r="5" spans="1:28" s="93" customFormat="1" ht="22.5" hidden="1" x14ac:dyDescent="0.2">
      <c r="A5" s="15"/>
      <c r="B5" s="15"/>
      <c r="C5" s="92" t="s">
        <v>65</v>
      </c>
      <c r="D5" s="92" t="s">
        <v>65</v>
      </c>
      <c r="E5" s="92" t="s">
        <v>66</v>
      </c>
      <c r="F5" s="19" t="s">
        <v>314</v>
      </c>
      <c r="G5" s="92" t="s">
        <v>66</v>
      </c>
      <c r="H5" s="92" t="s">
        <v>66</v>
      </c>
      <c r="I5" s="92" t="s">
        <v>315</v>
      </c>
      <c r="J5" s="92" t="s">
        <v>315</v>
      </c>
      <c r="K5" s="92" t="s">
        <v>66</v>
      </c>
      <c r="L5" s="92" t="s">
        <v>66</v>
      </c>
      <c r="M5" s="92" t="s">
        <v>106</v>
      </c>
      <c r="N5" s="92" t="s">
        <v>66</v>
      </c>
      <c r="O5" s="92" t="s">
        <v>65</v>
      </c>
      <c r="P5" s="92" t="s">
        <v>65</v>
      </c>
      <c r="Q5" s="92"/>
      <c r="R5" s="92"/>
      <c r="S5" s="92"/>
      <c r="T5" s="92" t="s">
        <v>66</v>
      </c>
      <c r="U5" s="92" t="s">
        <v>316</v>
      </c>
      <c r="V5" s="92" t="s">
        <v>66</v>
      </c>
      <c r="W5" s="92" t="s">
        <v>66</v>
      </c>
      <c r="X5" s="92" t="s">
        <v>65</v>
      </c>
      <c r="Y5" s="92" t="s">
        <v>65</v>
      </c>
      <c r="Z5" s="92" t="s">
        <v>65</v>
      </c>
      <c r="AA5" s="92"/>
      <c r="AB5" s="92" t="s">
        <v>66</v>
      </c>
    </row>
    <row r="6" spans="1:28" s="93" customFormat="1" ht="33.75" x14ac:dyDescent="0.2">
      <c r="A6" s="1001" t="s">
        <v>1454</v>
      </c>
      <c r="B6" s="1002"/>
      <c r="C6" s="92" t="s">
        <v>317</v>
      </c>
      <c r="D6" s="92" t="s">
        <v>318</v>
      </c>
      <c r="E6" s="92" t="s">
        <v>319</v>
      </c>
      <c r="F6" s="19" t="s">
        <v>320</v>
      </c>
      <c r="G6" s="92" t="s">
        <v>321</v>
      </c>
      <c r="H6" s="92" t="s">
        <v>322</v>
      </c>
      <c r="I6" s="18" t="s">
        <v>323</v>
      </c>
      <c r="J6" s="18" t="s">
        <v>324</v>
      </c>
      <c r="K6" s="92" t="s">
        <v>325</v>
      </c>
      <c r="L6" s="92" t="s">
        <v>326</v>
      </c>
      <c r="M6" s="92" t="s">
        <v>106</v>
      </c>
      <c r="N6" s="92" t="s">
        <v>327</v>
      </c>
      <c r="O6" s="18" t="s">
        <v>113</v>
      </c>
      <c r="P6" s="18" t="s">
        <v>114</v>
      </c>
      <c r="Q6" s="94" t="s">
        <v>115</v>
      </c>
      <c r="R6" s="94" t="s">
        <v>116</v>
      </c>
      <c r="S6" s="94" t="s">
        <v>117</v>
      </c>
      <c r="T6" s="92" t="s">
        <v>328</v>
      </c>
      <c r="U6" s="92" t="s">
        <v>329</v>
      </c>
      <c r="V6" s="92" t="s">
        <v>330</v>
      </c>
      <c r="W6" s="92" t="s">
        <v>331</v>
      </c>
      <c r="X6" s="18" t="s">
        <v>122</v>
      </c>
      <c r="Y6" s="18" t="s">
        <v>123</v>
      </c>
      <c r="Z6" s="18" t="s">
        <v>124</v>
      </c>
      <c r="AA6" s="94" t="s">
        <v>332</v>
      </c>
      <c r="AB6" s="92" t="s">
        <v>333</v>
      </c>
    </row>
    <row r="7" spans="1:28" ht="31.5" customHeight="1" x14ac:dyDescent="0.2">
      <c r="A7" s="95">
        <v>318</v>
      </c>
      <c r="B7" s="96" t="s">
        <v>334</v>
      </c>
      <c r="C7" s="97">
        <v>1451</v>
      </c>
      <c r="D7" s="98">
        <v>4753.1462640520795</v>
      </c>
      <c r="E7" s="98">
        <v>6896815.2291395674</v>
      </c>
      <c r="F7" s="98">
        <v>605.97</v>
      </c>
      <c r="G7" s="98">
        <v>879262.47000000009</v>
      </c>
      <c r="H7" s="99">
        <v>7776078</v>
      </c>
      <c r="I7" s="100">
        <v>117901</v>
      </c>
      <c r="J7" s="100">
        <v>-26796</v>
      </c>
      <c r="K7" s="101">
        <v>91105</v>
      </c>
      <c r="L7" s="99">
        <v>7867183</v>
      </c>
      <c r="M7" s="98">
        <v>0</v>
      </c>
      <c r="N7" s="99">
        <v>7867183</v>
      </c>
      <c r="O7" s="100">
        <v>0</v>
      </c>
      <c r="P7" s="100">
        <v>48650</v>
      </c>
      <c r="Q7" s="100">
        <v>166177</v>
      </c>
      <c r="R7" s="100">
        <v>132941</v>
      </c>
      <c r="S7" s="100">
        <v>249266</v>
      </c>
      <c r="T7" s="99">
        <v>8464217</v>
      </c>
      <c r="U7" s="100">
        <v>6179236</v>
      </c>
      <c r="V7" s="100">
        <v>2284981</v>
      </c>
      <c r="W7" s="99">
        <v>761660</v>
      </c>
      <c r="X7" s="98">
        <v>0</v>
      </c>
      <c r="Y7" s="98">
        <v>20967</v>
      </c>
      <c r="Z7" s="98">
        <v>0</v>
      </c>
      <c r="AA7" s="98">
        <v>0</v>
      </c>
      <c r="AB7" s="99">
        <v>8485184</v>
      </c>
    </row>
    <row r="8" spans="1:28" ht="31.5" customHeight="1" x14ac:dyDescent="0.2">
      <c r="A8" s="102">
        <v>319</v>
      </c>
      <c r="B8" s="103" t="s">
        <v>335</v>
      </c>
      <c r="C8" s="97">
        <v>683</v>
      </c>
      <c r="D8" s="98">
        <v>4753.1462640520795</v>
      </c>
      <c r="E8" s="98">
        <v>3246398.8983475701</v>
      </c>
      <c r="F8" s="98">
        <v>699.9</v>
      </c>
      <c r="G8" s="98">
        <v>478031.7</v>
      </c>
      <c r="H8" s="99">
        <v>3724431</v>
      </c>
      <c r="I8" s="100">
        <v>703443</v>
      </c>
      <c r="J8" s="100">
        <v>-130873</v>
      </c>
      <c r="K8" s="101">
        <v>572570</v>
      </c>
      <c r="L8" s="99">
        <v>4297001</v>
      </c>
      <c r="M8" s="98">
        <v>8118</v>
      </c>
      <c r="N8" s="99">
        <v>4305119</v>
      </c>
      <c r="O8" s="100">
        <v>0</v>
      </c>
      <c r="P8" s="100">
        <v>23520</v>
      </c>
      <c r="Q8" s="100">
        <v>41864</v>
      </c>
      <c r="R8" s="100">
        <v>33492</v>
      </c>
      <c r="S8" s="100">
        <v>62796</v>
      </c>
      <c r="T8" s="99">
        <v>4466791</v>
      </c>
      <c r="U8" s="100">
        <v>3047846</v>
      </c>
      <c r="V8" s="100">
        <v>1418945</v>
      </c>
      <c r="W8" s="99">
        <v>472982</v>
      </c>
      <c r="X8" s="98">
        <v>0</v>
      </c>
      <c r="Y8" s="98">
        <v>10000</v>
      </c>
      <c r="Z8" s="98">
        <v>0</v>
      </c>
      <c r="AA8" s="98">
        <v>0</v>
      </c>
      <c r="AB8" s="99">
        <v>4476791</v>
      </c>
    </row>
    <row r="9" spans="1:28" s="111" customFormat="1" ht="31.5" customHeight="1" thickBot="1" x14ac:dyDescent="0.25">
      <c r="A9" s="104"/>
      <c r="B9" s="104" t="s">
        <v>336</v>
      </c>
      <c r="C9" s="105">
        <v>2134</v>
      </c>
      <c r="D9" s="106"/>
      <c r="E9" s="107">
        <v>10143214.127487138</v>
      </c>
      <c r="F9" s="107"/>
      <c r="G9" s="107">
        <v>1357294.1700000002</v>
      </c>
      <c r="H9" s="108">
        <v>11500509</v>
      </c>
      <c r="I9" s="109">
        <v>821344</v>
      </c>
      <c r="J9" s="109">
        <v>-157669</v>
      </c>
      <c r="K9" s="110">
        <v>663675</v>
      </c>
      <c r="L9" s="108">
        <v>12164184</v>
      </c>
      <c r="M9" s="107">
        <v>8118</v>
      </c>
      <c r="N9" s="108">
        <v>12172302</v>
      </c>
      <c r="O9" s="109">
        <v>0</v>
      </c>
      <c r="P9" s="109">
        <v>72170</v>
      </c>
      <c r="Q9" s="109">
        <v>208041</v>
      </c>
      <c r="R9" s="109">
        <v>166433</v>
      </c>
      <c r="S9" s="109">
        <v>312062</v>
      </c>
      <c r="T9" s="108">
        <v>12931008</v>
      </c>
      <c r="U9" s="109">
        <v>9227082</v>
      </c>
      <c r="V9" s="109">
        <v>3703926</v>
      </c>
      <c r="W9" s="108">
        <v>1234642</v>
      </c>
      <c r="X9" s="107">
        <v>0</v>
      </c>
      <c r="Y9" s="107">
        <v>30967</v>
      </c>
      <c r="Z9" s="107">
        <v>0</v>
      </c>
      <c r="AA9" s="107">
        <v>0</v>
      </c>
      <c r="AB9" s="108">
        <v>12961975</v>
      </c>
    </row>
    <row r="10" spans="1:28" ht="13.5" thickTop="1" x14ac:dyDescent="0.2"/>
  </sheetData>
  <mergeCells count="8">
    <mergeCell ref="A6:B6"/>
    <mergeCell ref="A1:B3"/>
    <mergeCell ref="C1:N1"/>
    <mergeCell ref="O1:AB1"/>
    <mergeCell ref="I2:K2"/>
    <mergeCell ref="O2:S2"/>
    <mergeCell ref="X2:AA2"/>
    <mergeCell ref="A4:B4"/>
  </mergeCells>
  <printOptions horizontalCentered="1"/>
  <pageMargins left="0.25" right="0.25" top="0.95" bottom="0.5" header="0.25" footer="0.25"/>
  <pageSetup paperSize="5" scale="75" firstPageNumber="3" orientation="landscape" r:id="rId1"/>
  <headerFooter alignWithMargins="0">
    <oddHeader xml:space="preserve">&amp;L&amp;"Arial,Bold"&amp;20&amp;K000000FY2022-23 Budget Letter
&amp;R
</oddHeader>
    <oddFooter>&amp;R&amp;P</oddFooter>
  </headerFooter>
  <colBreaks count="1" manualBreakCount="1">
    <brk id="14" max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39997558519241921"/>
  </sheetPr>
  <dimension ref="A1:AH15"/>
  <sheetViews>
    <sheetView view="pageBreakPreview" zoomScale="75" zoomScaleNormal="100" zoomScaleSheetLayoutView="75" workbookViewId="0">
      <pane xSplit="2" ySplit="6" topLeftCell="C7" activePane="bottomRight" state="frozen"/>
      <selection activeCell="A92" sqref="A92"/>
      <selection pane="topRight" activeCell="A92" sqref="A92"/>
      <selection pane="bottomLeft" activeCell="A92" sqref="A92"/>
      <selection pane="bottomRight" activeCell="C7" sqref="C7"/>
    </sheetView>
  </sheetViews>
  <sheetFormatPr defaultColWidth="8.85546875" defaultRowHeight="12.75" x14ac:dyDescent="0.2"/>
  <cols>
    <col min="1" max="1" width="7" style="3" bestFit="1" customWidth="1"/>
    <col min="2" max="2" width="23.28515625" style="3" customWidth="1"/>
    <col min="3" max="3" width="12.140625" style="3" bestFit="1" customWidth="1"/>
    <col min="4" max="4" width="6.42578125" style="3" customWidth="1"/>
    <col min="5" max="5" width="16.5703125" style="3" customWidth="1"/>
    <col min="6" max="6" width="7.28515625" style="3" customWidth="1"/>
    <col min="7" max="7" width="14" style="3" customWidth="1"/>
    <col min="8" max="8" width="10.28515625" style="3" customWidth="1"/>
    <col min="9" max="9" width="6.42578125" style="3" customWidth="1"/>
    <col min="10" max="10" width="15.85546875" style="3" customWidth="1"/>
    <col min="11" max="11" width="10.28515625" style="3" customWidth="1"/>
    <col min="12" max="12" width="6.42578125" style="3" customWidth="1"/>
    <col min="13" max="13" width="12.7109375" style="3" bestFit="1" customWidth="1"/>
    <col min="14" max="14" width="10.28515625" style="3" customWidth="1"/>
    <col min="15" max="15" width="6.42578125" style="3" customWidth="1"/>
    <col min="16" max="16" width="14.7109375" style="3" customWidth="1"/>
    <col min="17" max="17" width="10.28515625" style="3" customWidth="1"/>
    <col min="18" max="18" width="6.42578125" style="3" customWidth="1"/>
    <col min="19" max="19" width="11.28515625" style="3" customWidth="1"/>
    <col min="20" max="20" width="16.85546875" style="3" customWidth="1"/>
    <col min="21" max="22" width="14" style="3" customWidth="1"/>
    <col min="23" max="23" width="14.42578125" style="3" customWidth="1"/>
    <col min="24" max="24" width="16.140625" style="3" bestFit="1" customWidth="1"/>
    <col min="25" max="25" width="12.85546875" style="3" bestFit="1" customWidth="1"/>
    <col min="26" max="26" width="15.7109375" style="3" bestFit="1" customWidth="1"/>
    <col min="27" max="27" width="14.28515625" style="3" customWidth="1"/>
    <col min="28" max="28" width="16.7109375" style="3" bestFit="1" customWidth="1"/>
    <col min="29" max="29" width="16.140625" style="3" bestFit="1" customWidth="1"/>
    <col min="30" max="30" width="16.28515625" style="3" customWidth="1"/>
    <col min="31" max="31" width="16.140625" style="3" bestFit="1" customWidth="1"/>
    <col min="32" max="32" width="14.5703125" style="3" bestFit="1" customWidth="1"/>
    <col min="33" max="33" width="12.85546875" style="3" bestFit="1" customWidth="1"/>
    <col min="34" max="34" width="16.28515625" style="3" customWidth="1"/>
    <col min="35" max="16384" width="8.85546875" style="3"/>
  </cols>
  <sheetData>
    <row r="1" spans="1:34" ht="19.899999999999999" customHeight="1" x14ac:dyDescent="0.2">
      <c r="A1" s="1113" t="s">
        <v>338</v>
      </c>
      <c r="B1" s="1114"/>
      <c r="C1" s="1119" t="s">
        <v>292</v>
      </c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  <c r="Q1" s="1120"/>
      <c r="R1" s="1120"/>
      <c r="S1" s="1120"/>
      <c r="T1" s="1121"/>
      <c r="U1" s="1119" t="s">
        <v>292</v>
      </c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0"/>
      <c r="AH1" s="1121"/>
    </row>
    <row r="2" spans="1:34" ht="42" customHeight="1" x14ac:dyDescent="0.2">
      <c r="A2" s="1115"/>
      <c r="B2" s="1116"/>
      <c r="C2" s="1104" t="s">
        <v>339</v>
      </c>
      <c r="D2" s="1106" t="s">
        <v>340</v>
      </c>
      <c r="E2" s="1107"/>
      <c r="F2" s="1107"/>
      <c r="G2" s="1108"/>
      <c r="H2" s="1106" t="s">
        <v>341</v>
      </c>
      <c r="I2" s="1109"/>
      <c r="J2" s="1110"/>
      <c r="K2" s="1106" t="s">
        <v>342</v>
      </c>
      <c r="L2" s="1109"/>
      <c r="M2" s="1110"/>
      <c r="N2" s="1106" t="s">
        <v>343</v>
      </c>
      <c r="O2" s="1109"/>
      <c r="P2" s="1110"/>
      <c r="Q2" s="1106" t="s">
        <v>344</v>
      </c>
      <c r="R2" s="1109"/>
      <c r="S2" s="1110"/>
      <c r="T2" s="1104" t="s">
        <v>345</v>
      </c>
      <c r="U2" s="1010" t="s">
        <v>6</v>
      </c>
      <c r="V2" s="1010"/>
      <c r="W2" s="1010"/>
      <c r="X2" s="1104" t="s">
        <v>301</v>
      </c>
      <c r="Y2" s="1111" t="s">
        <v>346</v>
      </c>
      <c r="Z2" s="1111" t="s">
        <v>347</v>
      </c>
      <c r="AA2" s="1010" t="s">
        <v>348</v>
      </c>
      <c r="AB2" s="1124" t="s">
        <v>349</v>
      </c>
      <c r="AC2" s="1111" t="s">
        <v>350</v>
      </c>
      <c r="AD2" s="1111" t="s">
        <v>308</v>
      </c>
      <c r="AE2" s="1111" t="s">
        <v>309</v>
      </c>
      <c r="AF2" s="1111" t="s">
        <v>351</v>
      </c>
      <c r="AG2" s="1124" t="s">
        <v>352</v>
      </c>
      <c r="AH2" s="1111" t="s">
        <v>353</v>
      </c>
    </row>
    <row r="3" spans="1:34" ht="113.45" customHeight="1" x14ac:dyDescent="0.2">
      <c r="A3" s="1117"/>
      <c r="B3" s="1118"/>
      <c r="C3" s="1105"/>
      <c r="D3" s="89" t="s">
        <v>354</v>
      </c>
      <c r="E3" s="89" t="s">
        <v>355</v>
      </c>
      <c r="F3" s="89" t="s">
        <v>354</v>
      </c>
      <c r="G3" s="89" t="s">
        <v>356</v>
      </c>
      <c r="H3" s="89" t="s">
        <v>357</v>
      </c>
      <c r="I3" s="89" t="s">
        <v>354</v>
      </c>
      <c r="J3" s="89" t="s">
        <v>358</v>
      </c>
      <c r="K3" s="89" t="s">
        <v>359</v>
      </c>
      <c r="L3" s="89" t="s">
        <v>354</v>
      </c>
      <c r="M3" s="89" t="s">
        <v>358</v>
      </c>
      <c r="N3" s="89" t="s">
        <v>360</v>
      </c>
      <c r="O3" s="89" t="s">
        <v>354</v>
      </c>
      <c r="P3" s="89" t="s">
        <v>358</v>
      </c>
      <c r="Q3" s="89" t="s">
        <v>360</v>
      </c>
      <c r="R3" s="89" t="s">
        <v>354</v>
      </c>
      <c r="S3" s="89" t="s">
        <v>358</v>
      </c>
      <c r="T3" s="1104"/>
      <c r="U3" s="6" t="s">
        <v>299</v>
      </c>
      <c r="V3" s="6" t="s">
        <v>300</v>
      </c>
      <c r="W3" s="6" t="s">
        <v>55</v>
      </c>
      <c r="X3" s="1104"/>
      <c r="Y3" s="1112"/>
      <c r="Z3" s="1112"/>
      <c r="AA3" s="1010"/>
      <c r="AB3" s="1125"/>
      <c r="AC3" s="1112"/>
      <c r="AD3" s="1112"/>
      <c r="AE3" s="1112"/>
      <c r="AF3" s="1112"/>
      <c r="AG3" s="1125"/>
      <c r="AH3" s="1112"/>
    </row>
    <row r="4" spans="1:34" ht="14.25" customHeight="1" x14ac:dyDescent="0.2">
      <c r="A4" s="999" t="s">
        <v>1453</v>
      </c>
      <c r="B4" s="1000"/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  <c r="M4" s="112">
        <v>11</v>
      </c>
      <c r="N4" s="112">
        <v>12</v>
      </c>
      <c r="O4" s="112">
        <v>13</v>
      </c>
      <c r="P4" s="112">
        <v>14</v>
      </c>
      <c r="Q4" s="112">
        <v>15</v>
      </c>
      <c r="R4" s="112">
        <v>16</v>
      </c>
      <c r="S4" s="112">
        <v>17</v>
      </c>
      <c r="T4" s="112">
        <v>18</v>
      </c>
      <c r="U4" s="112">
        <v>19</v>
      </c>
      <c r="V4" s="112">
        <v>20</v>
      </c>
      <c r="W4" s="112">
        <v>21</v>
      </c>
      <c r="X4" s="112">
        <v>22</v>
      </c>
      <c r="Y4" s="112">
        <v>23</v>
      </c>
      <c r="Z4" s="112">
        <v>24</v>
      </c>
      <c r="AA4" s="112">
        <v>25</v>
      </c>
      <c r="AB4" s="112" t="s">
        <v>361</v>
      </c>
      <c r="AC4" s="112">
        <v>26</v>
      </c>
      <c r="AD4" s="112">
        <v>27</v>
      </c>
      <c r="AE4" s="112">
        <v>28</v>
      </c>
      <c r="AF4" s="112">
        <v>29</v>
      </c>
      <c r="AG4" s="112" t="s">
        <v>362</v>
      </c>
      <c r="AH4" s="112">
        <v>30</v>
      </c>
    </row>
    <row r="5" spans="1:34" s="17" customFormat="1" hidden="1" x14ac:dyDescent="0.2">
      <c r="A5" s="15"/>
      <c r="B5" s="15"/>
      <c r="C5" s="113" t="s">
        <v>65</v>
      </c>
      <c r="D5" s="113"/>
      <c r="E5" s="113" t="s">
        <v>65</v>
      </c>
      <c r="F5" s="113"/>
      <c r="G5" s="113" t="s">
        <v>65</v>
      </c>
      <c r="H5" s="113" t="s">
        <v>65</v>
      </c>
      <c r="I5" s="113"/>
      <c r="J5" s="113" t="s">
        <v>65</v>
      </c>
      <c r="K5" s="113" t="s">
        <v>65</v>
      </c>
      <c r="L5" s="113"/>
      <c r="M5" s="113" t="s">
        <v>65</v>
      </c>
      <c r="N5" s="113" t="s">
        <v>65</v>
      </c>
      <c r="O5" s="113"/>
      <c r="P5" s="113" t="s">
        <v>65</v>
      </c>
      <c r="Q5" s="113" t="s">
        <v>65</v>
      </c>
      <c r="R5" s="113"/>
      <c r="S5" s="113" t="s">
        <v>65</v>
      </c>
      <c r="T5" s="113"/>
      <c r="U5" s="113" t="s">
        <v>65</v>
      </c>
      <c r="V5" s="113" t="s">
        <v>65</v>
      </c>
      <c r="W5" s="113" t="s">
        <v>65</v>
      </c>
      <c r="X5" s="113" t="s">
        <v>65</v>
      </c>
      <c r="Y5" s="113" t="s">
        <v>65</v>
      </c>
      <c r="Z5" s="113" t="s">
        <v>65</v>
      </c>
      <c r="AA5" s="113" t="s">
        <v>65</v>
      </c>
      <c r="AB5" s="113" t="s">
        <v>65</v>
      </c>
      <c r="AC5" s="113" t="s">
        <v>65</v>
      </c>
      <c r="AD5" s="113" t="s">
        <v>65</v>
      </c>
      <c r="AE5" s="113" t="s">
        <v>65</v>
      </c>
      <c r="AF5" s="113" t="s">
        <v>65</v>
      </c>
      <c r="AG5" s="113" t="s">
        <v>65</v>
      </c>
      <c r="AH5" s="113" t="s">
        <v>65</v>
      </c>
    </row>
    <row r="6" spans="1:34" s="17" customFormat="1" ht="33.75" x14ac:dyDescent="0.2">
      <c r="A6" s="1001" t="s">
        <v>1454</v>
      </c>
      <c r="B6" s="1002"/>
      <c r="C6" s="113" t="s">
        <v>363</v>
      </c>
      <c r="D6" s="113" t="s">
        <v>364</v>
      </c>
      <c r="E6" s="113" t="s">
        <v>365</v>
      </c>
      <c r="F6" s="113" t="s">
        <v>364</v>
      </c>
      <c r="G6" s="113" t="s">
        <v>366</v>
      </c>
      <c r="H6" s="113" t="s">
        <v>367</v>
      </c>
      <c r="I6" s="113" t="s">
        <v>364</v>
      </c>
      <c r="J6" s="113" t="s">
        <v>368</v>
      </c>
      <c r="K6" s="113" t="s">
        <v>369</v>
      </c>
      <c r="L6" s="113" t="s">
        <v>364</v>
      </c>
      <c r="M6" s="113" t="s">
        <v>370</v>
      </c>
      <c r="N6" s="113" t="s">
        <v>371</v>
      </c>
      <c r="O6" s="113" t="s">
        <v>364</v>
      </c>
      <c r="P6" s="113" t="s">
        <v>372</v>
      </c>
      <c r="Q6" s="113" t="s">
        <v>373</v>
      </c>
      <c r="R6" s="113" t="s">
        <v>364</v>
      </c>
      <c r="S6" s="113" t="s">
        <v>374</v>
      </c>
      <c r="T6" s="113" t="s">
        <v>375</v>
      </c>
      <c r="U6" s="113" t="s">
        <v>109</v>
      </c>
      <c r="V6" s="113" t="s">
        <v>110</v>
      </c>
      <c r="W6" s="113" t="s">
        <v>376</v>
      </c>
      <c r="X6" s="113" t="s">
        <v>377</v>
      </c>
      <c r="Y6" s="113" t="s">
        <v>378</v>
      </c>
      <c r="Z6" s="113" t="s">
        <v>379</v>
      </c>
      <c r="AA6" s="113" t="s">
        <v>106</v>
      </c>
      <c r="AB6" s="113" t="s">
        <v>380</v>
      </c>
      <c r="AC6" s="113" t="s">
        <v>381</v>
      </c>
      <c r="AD6" s="113" t="s">
        <v>382</v>
      </c>
      <c r="AE6" s="113" t="s">
        <v>383</v>
      </c>
      <c r="AF6" s="113" t="s">
        <v>384</v>
      </c>
      <c r="AG6" s="113" t="s">
        <v>385</v>
      </c>
      <c r="AH6" s="114" t="s">
        <v>386</v>
      </c>
    </row>
    <row r="7" spans="1:34" s="54" customFormat="1" ht="26.25" customHeight="1" x14ac:dyDescent="0.2">
      <c r="A7" s="115">
        <v>321001</v>
      </c>
      <c r="B7" s="116" t="s">
        <v>387</v>
      </c>
      <c r="C7" s="117">
        <v>202</v>
      </c>
      <c r="D7" s="118"/>
      <c r="E7" s="119">
        <v>1956833.1931475396</v>
      </c>
      <c r="F7" s="119"/>
      <c r="G7" s="119">
        <v>144692.59999999998</v>
      </c>
      <c r="H7" s="120">
        <v>171</v>
      </c>
      <c r="I7" s="118"/>
      <c r="J7" s="119">
        <v>106626.06274746242</v>
      </c>
      <c r="K7" s="120">
        <v>23</v>
      </c>
      <c r="L7" s="118"/>
      <c r="M7" s="119">
        <v>3914.0947319337997</v>
      </c>
      <c r="N7" s="120">
        <v>34</v>
      </c>
      <c r="O7" s="118"/>
      <c r="P7" s="119">
        <v>144073.2700661401</v>
      </c>
      <c r="Q7" s="120">
        <v>0</v>
      </c>
      <c r="R7" s="118"/>
      <c r="S7" s="119">
        <v>0</v>
      </c>
      <c r="T7" s="121">
        <v>2356138</v>
      </c>
      <c r="U7" s="118">
        <v>-275263</v>
      </c>
      <c r="V7" s="118">
        <v>-26293</v>
      </c>
      <c r="W7" s="122">
        <v>-301556</v>
      </c>
      <c r="X7" s="121">
        <v>2054582</v>
      </c>
      <c r="Y7" s="119">
        <v>-5136</v>
      </c>
      <c r="Z7" s="121">
        <v>2049446</v>
      </c>
      <c r="AA7" s="118">
        <v>0</v>
      </c>
      <c r="AB7" s="123">
        <v>86896</v>
      </c>
      <c r="AC7" s="121">
        <v>2136342</v>
      </c>
      <c r="AD7" s="118">
        <v>1717288</v>
      </c>
      <c r="AE7" s="118">
        <v>419054</v>
      </c>
      <c r="AF7" s="121">
        <v>139688</v>
      </c>
      <c r="AG7" s="123">
        <v>0</v>
      </c>
      <c r="AH7" s="121">
        <v>2136342</v>
      </c>
    </row>
    <row r="8" spans="1:34" s="54" customFormat="1" ht="26.25" customHeight="1" x14ac:dyDescent="0.2">
      <c r="A8" s="125">
        <v>329001</v>
      </c>
      <c r="B8" s="126" t="s">
        <v>388</v>
      </c>
      <c r="C8" s="127">
        <v>393</v>
      </c>
      <c r="D8" s="128"/>
      <c r="E8" s="129">
        <v>3753727.202963776</v>
      </c>
      <c r="F8" s="129"/>
      <c r="G8" s="129">
        <v>235171.20000000001</v>
      </c>
      <c r="H8" s="130">
        <v>278</v>
      </c>
      <c r="I8" s="128"/>
      <c r="J8" s="129">
        <v>173758.70657716785</v>
      </c>
      <c r="K8" s="130">
        <v>96</v>
      </c>
      <c r="L8" s="128"/>
      <c r="M8" s="129">
        <v>16341.569184833368</v>
      </c>
      <c r="N8" s="130">
        <v>35</v>
      </c>
      <c r="O8" s="128"/>
      <c r="P8" s="129">
        <v>149327.79079476674</v>
      </c>
      <c r="Q8" s="130">
        <v>1</v>
      </c>
      <c r="R8" s="128"/>
      <c r="S8" s="129">
        <v>1688.0154480324272</v>
      </c>
      <c r="T8" s="131">
        <v>4330015</v>
      </c>
      <c r="U8" s="128">
        <v>557995</v>
      </c>
      <c r="V8" s="128">
        <v>-73595</v>
      </c>
      <c r="W8" s="132">
        <v>484400</v>
      </c>
      <c r="X8" s="131">
        <v>4814415</v>
      </c>
      <c r="Y8" s="129">
        <v>-12036</v>
      </c>
      <c r="Z8" s="131">
        <v>4802379</v>
      </c>
      <c r="AA8" s="128">
        <v>0</v>
      </c>
      <c r="AB8" s="133">
        <v>189863</v>
      </c>
      <c r="AC8" s="131">
        <v>4992242</v>
      </c>
      <c r="AD8" s="128">
        <v>3460639</v>
      </c>
      <c r="AE8" s="128">
        <v>1531603</v>
      </c>
      <c r="AF8" s="131">
        <v>510535</v>
      </c>
      <c r="AG8" s="133">
        <v>22895</v>
      </c>
      <c r="AH8" s="131">
        <v>5015137</v>
      </c>
    </row>
    <row r="9" spans="1:34" s="54" customFormat="1" ht="26.25" customHeight="1" x14ac:dyDescent="0.2">
      <c r="A9" s="125">
        <v>331001</v>
      </c>
      <c r="B9" s="126" t="s">
        <v>389</v>
      </c>
      <c r="C9" s="127">
        <v>1167</v>
      </c>
      <c r="D9" s="128"/>
      <c r="E9" s="129">
        <v>11959120.271844059</v>
      </c>
      <c r="F9" s="129"/>
      <c r="G9" s="129">
        <v>834183.27</v>
      </c>
      <c r="H9" s="130">
        <v>723</v>
      </c>
      <c r="I9" s="128"/>
      <c r="J9" s="129">
        <v>357490.29736740858</v>
      </c>
      <c r="K9" s="130">
        <v>0</v>
      </c>
      <c r="L9" s="128"/>
      <c r="M9" s="129">
        <v>0</v>
      </c>
      <c r="N9" s="130">
        <v>98</v>
      </c>
      <c r="O9" s="128"/>
      <c r="P9" s="129">
        <v>332078.30141024926</v>
      </c>
      <c r="Q9" s="130">
        <v>0</v>
      </c>
      <c r="R9" s="128"/>
      <c r="S9" s="129">
        <v>0</v>
      </c>
      <c r="T9" s="131">
        <v>13482873</v>
      </c>
      <c r="U9" s="128">
        <v>-360549</v>
      </c>
      <c r="V9" s="128">
        <v>5331</v>
      </c>
      <c r="W9" s="132">
        <v>-355218</v>
      </c>
      <c r="X9" s="131">
        <v>13127655</v>
      </c>
      <c r="Y9" s="129">
        <v>-32818</v>
      </c>
      <c r="Z9" s="131">
        <v>13094837</v>
      </c>
      <c r="AA9" s="128">
        <v>-18545</v>
      </c>
      <c r="AB9" s="133">
        <v>964001</v>
      </c>
      <c r="AC9" s="131">
        <v>14040293</v>
      </c>
      <c r="AD9" s="128">
        <v>10510486</v>
      </c>
      <c r="AE9" s="128">
        <v>3529807</v>
      </c>
      <c r="AF9" s="131">
        <v>1176606</v>
      </c>
      <c r="AG9" s="133">
        <v>30000</v>
      </c>
      <c r="AH9" s="131">
        <v>14070293</v>
      </c>
    </row>
    <row r="10" spans="1:34" s="54" customFormat="1" ht="26.25" customHeight="1" x14ac:dyDescent="0.2">
      <c r="A10" s="125">
        <v>333001</v>
      </c>
      <c r="B10" s="126" t="s">
        <v>390</v>
      </c>
      <c r="C10" s="127">
        <v>694</v>
      </c>
      <c r="D10" s="128"/>
      <c r="E10" s="129">
        <v>5149079.0213270076</v>
      </c>
      <c r="F10" s="129"/>
      <c r="G10" s="129">
        <v>372067.27999999997</v>
      </c>
      <c r="H10" s="130">
        <v>398</v>
      </c>
      <c r="I10" s="128"/>
      <c r="J10" s="129">
        <v>282299.51650670939</v>
      </c>
      <c r="K10" s="130">
        <v>94.5</v>
      </c>
      <c r="L10" s="128"/>
      <c r="M10" s="129">
        <v>18280.47348781455</v>
      </c>
      <c r="N10" s="130">
        <v>38</v>
      </c>
      <c r="O10" s="128"/>
      <c r="P10" s="129">
        <v>183771.95569760661</v>
      </c>
      <c r="Q10" s="130">
        <v>0</v>
      </c>
      <c r="R10" s="128"/>
      <c r="S10" s="129">
        <v>0</v>
      </c>
      <c r="T10" s="131">
        <v>6005499</v>
      </c>
      <c r="U10" s="128">
        <v>121928</v>
      </c>
      <c r="V10" s="128">
        <v>-27835</v>
      </c>
      <c r="W10" s="132">
        <v>94093</v>
      </c>
      <c r="X10" s="131">
        <v>6099592</v>
      </c>
      <c r="Y10" s="129">
        <v>-15249</v>
      </c>
      <c r="Z10" s="131">
        <v>6084343</v>
      </c>
      <c r="AA10" s="128">
        <v>0</v>
      </c>
      <c r="AB10" s="133">
        <v>247339</v>
      </c>
      <c r="AC10" s="131">
        <v>6331682</v>
      </c>
      <c r="AD10" s="128">
        <v>4656613</v>
      </c>
      <c r="AE10" s="128">
        <v>1675069</v>
      </c>
      <c r="AF10" s="131">
        <v>558357</v>
      </c>
      <c r="AG10" s="133">
        <v>10000</v>
      </c>
      <c r="AH10" s="131">
        <v>6341682</v>
      </c>
    </row>
    <row r="11" spans="1:34" s="54" customFormat="1" ht="26.25" customHeight="1" x14ac:dyDescent="0.2">
      <c r="A11" s="135">
        <v>336001</v>
      </c>
      <c r="B11" s="136" t="s">
        <v>391</v>
      </c>
      <c r="C11" s="137">
        <v>713</v>
      </c>
      <c r="D11" s="138"/>
      <c r="E11" s="139">
        <v>6748714.1401246171</v>
      </c>
      <c r="F11" s="139"/>
      <c r="G11" s="139">
        <v>375765.26</v>
      </c>
      <c r="H11" s="140">
        <v>539</v>
      </c>
      <c r="I11" s="138"/>
      <c r="J11" s="139">
        <v>332183.80366508331</v>
      </c>
      <c r="K11" s="140">
        <v>377</v>
      </c>
      <c r="L11" s="138"/>
      <c r="M11" s="139">
        <v>64222.145385053504</v>
      </c>
      <c r="N11" s="140">
        <v>57</v>
      </c>
      <c r="O11" s="138"/>
      <c r="P11" s="139">
        <v>242683.22547822288</v>
      </c>
      <c r="Q11" s="140">
        <v>10</v>
      </c>
      <c r="R11" s="138"/>
      <c r="S11" s="139">
        <v>18242.900106223835</v>
      </c>
      <c r="T11" s="141">
        <v>7781811</v>
      </c>
      <c r="U11" s="138">
        <v>-581408</v>
      </c>
      <c r="V11" s="138">
        <v>-13500</v>
      </c>
      <c r="W11" s="142">
        <v>-594908</v>
      </c>
      <c r="X11" s="141">
        <v>7186903</v>
      </c>
      <c r="Y11" s="139">
        <v>-17968</v>
      </c>
      <c r="Z11" s="141">
        <v>7168935</v>
      </c>
      <c r="AA11" s="138">
        <v>-12822</v>
      </c>
      <c r="AB11" s="143">
        <v>340181</v>
      </c>
      <c r="AC11" s="141">
        <v>7496294</v>
      </c>
      <c r="AD11" s="138">
        <v>5899933</v>
      </c>
      <c r="AE11" s="144">
        <v>1596361</v>
      </c>
      <c r="AF11" s="141">
        <v>532125</v>
      </c>
      <c r="AG11" s="143">
        <v>46031</v>
      </c>
      <c r="AH11" s="145">
        <v>7542325</v>
      </c>
    </row>
    <row r="12" spans="1:34" s="54" customFormat="1" ht="26.25" customHeight="1" x14ac:dyDescent="0.2">
      <c r="A12" s="115">
        <v>337001</v>
      </c>
      <c r="B12" s="116" t="s">
        <v>392</v>
      </c>
      <c r="C12" s="117">
        <v>848</v>
      </c>
      <c r="D12" s="118"/>
      <c r="E12" s="119">
        <v>10612837.757234965</v>
      </c>
      <c r="F12" s="119"/>
      <c r="G12" s="119">
        <v>668987.20000000007</v>
      </c>
      <c r="H12" s="120">
        <v>346</v>
      </c>
      <c r="I12" s="118"/>
      <c r="J12" s="119">
        <v>126629.85797191005</v>
      </c>
      <c r="K12" s="120">
        <v>27</v>
      </c>
      <c r="L12" s="118"/>
      <c r="M12" s="119">
        <v>2609.6497939458009</v>
      </c>
      <c r="N12" s="120">
        <v>100</v>
      </c>
      <c r="O12" s="118"/>
      <c r="P12" s="119">
        <v>238516.78432867822</v>
      </c>
      <c r="Q12" s="120">
        <v>38</v>
      </c>
      <c r="R12" s="118"/>
      <c r="S12" s="119">
        <v>35372.292096431353</v>
      </c>
      <c r="T12" s="121">
        <v>11684953</v>
      </c>
      <c r="U12" s="118">
        <v>-1067573</v>
      </c>
      <c r="V12" s="118">
        <v>34178</v>
      </c>
      <c r="W12" s="122">
        <v>-1033395</v>
      </c>
      <c r="X12" s="121">
        <v>10651558</v>
      </c>
      <c r="Y12" s="119">
        <v>-26630</v>
      </c>
      <c r="Z12" s="121">
        <v>10624928</v>
      </c>
      <c r="AA12" s="118">
        <v>0</v>
      </c>
      <c r="AB12" s="123">
        <v>572826</v>
      </c>
      <c r="AC12" s="121">
        <v>11197754</v>
      </c>
      <c r="AD12" s="118">
        <v>8555725</v>
      </c>
      <c r="AE12" s="118">
        <v>2642029</v>
      </c>
      <c r="AF12" s="121">
        <v>880677</v>
      </c>
      <c r="AG12" s="123">
        <v>0</v>
      </c>
      <c r="AH12" s="121">
        <v>11197754</v>
      </c>
    </row>
    <row r="13" spans="1:34" s="54" customFormat="1" ht="26.25" customHeight="1" x14ac:dyDescent="0.2">
      <c r="A13" s="125">
        <v>340001</v>
      </c>
      <c r="B13" s="126" t="s">
        <v>393</v>
      </c>
      <c r="C13" s="127">
        <v>113</v>
      </c>
      <c r="D13" s="128"/>
      <c r="E13" s="129">
        <v>1066336.8804091795</v>
      </c>
      <c r="F13" s="129"/>
      <c r="G13" s="129">
        <v>74490.73000000001</v>
      </c>
      <c r="H13" s="130">
        <v>67</v>
      </c>
      <c r="I13" s="128"/>
      <c r="J13" s="129">
        <v>38946.338347286728</v>
      </c>
      <c r="K13" s="130">
        <v>0</v>
      </c>
      <c r="L13" s="128"/>
      <c r="M13" s="129">
        <v>0</v>
      </c>
      <c r="N13" s="130">
        <v>21</v>
      </c>
      <c r="O13" s="128"/>
      <c r="P13" s="129">
        <v>83091.244691621308</v>
      </c>
      <c r="Q13" s="130">
        <v>0</v>
      </c>
      <c r="R13" s="128"/>
      <c r="S13" s="129">
        <v>0</v>
      </c>
      <c r="T13" s="131">
        <v>1262865</v>
      </c>
      <c r="U13" s="128">
        <v>-136537</v>
      </c>
      <c r="V13" s="128">
        <v>16345</v>
      </c>
      <c r="W13" s="132">
        <v>-120192</v>
      </c>
      <c r="X13" s="131">
        <v>1142673</v>
      </c>
      <c r="Y13" s="129">
        <v>-2857</v>
      </c>
      <c r="Z13" s="131">
        <v>1139816</v>
      </c>
      <c r="AA13" s="128">
        <v>0</v>
      </c>
      <c r="AB13" s="133">
        <v>77774</v>
      </c>
      <c r="AC13" s="131">
        <v>1217590</v>
      </c>
      <c r="AD13" s="128">
        <v>931651</v>
      </c>
      <c r="AE13" s="128">
        <v>285939</v>
      </c>
      <c r="AF13" s="131">
        <v>95315</v>
      </c>
      <c r="AG13" s="133">
        <v>0</v>
      </c>
      <c r="AH13" s="131">
        <v>1217590</v>
      </c>
    </row>
    <row r="14" spans="1:34" s="28" customFormat="1" ht="26.25" customHeight="1" thickBot="1" x14ac:dyDescent="0.25">
      <c r="A14" s="1122" t="s">
        <v>394</v>
      </c>
      <c r="B14" s="1123"/>
      <c r="C14" s="147">
        <v>4130</v>
      </c>
      <c r="D14" s="148"/>
      <c r="E14" s="149">
        <v>41246648.467051148</v>
      </c>
      <c r="F14" s="149"/>
      <c r="G14" s="149">
        <v>2705357.54</v>
      </c>
      <c r="H14" s="147">
        <v>2522</v>
      </c>
      <c r="I14" s="148"/>
      <c r="J14" s="149">
        <v>1417934.5831830285</v>
      </c>
      <c r="K14" s="147">
        <v>617.5</v>
      </c>
      <c r="L14" s="148"/>
      <c r="M14" s="149">
        <v>105367.93258358103</v>
      </c>
      <c r="N14" s="147">
        <v>383</v>
      </c>
      <c r="O14" s="148"/>
      <c r="P14" s="149">
        <v>1373542.572467285</v>
      </c>
      <c r="Q14" s="147">
        <v>49</v>
      </c>
      <c r="R14" s="148"/>
      <c r="S14" s="149">
        <v>55303.207650687618</v>
      </c>
      <c r="T14" s="150">
        <v>46904154</v>
      </c>
      <c r="U14" s="148">
        <v>-1741407</v>
      </c>
      <c r="V14" s="148">
        <v>-85369</v>
      </c>
      <c r="W14" s="151">
        <v>-1826776</v>
      </c>
      <c r="X14" s="150">
        <v>45077378</v>
      </c>
      <c r="Y14" s="149">
        <v>-112694</v>
      </c>
      <c r="Z14" s="150">
        <v>44964684</v>
      </c>
      <c r="AA14" s="149">
        <v>-31367</v>
      </c>
      <c r="AB14" s="152">
        <v>2478880</v>
      </c>
      <c r="AC14" s="150">
        <v>47412197</v>
      </c>
      <c r="AD14" s="149">
        <v>35732335</v>
      </c>
      <c r="AE14" s="149">
        <v>11679862</v>
      </c>
      <c r="AF14" s="150">
        <v>3893303</v>
      </c>
      <c r="AG14" s="152">
        <v>108926</v>
      </c>
      <c r="AH14" s="150">
        <v>47521123</v>
      </c>
    </row>
    <row r="15" spans="1:34" ht="13.5" thickTop="1" x14ac:dyDescent="0.2"/>
  </sheetData>
  <sheetProtection formatCells="0" formatColumns="0" formatRows="0" sort="0"/>
  <mergeCells count="25">
    <mergeCell ref="A14:B14"/>
    <mergeCell ref="AH2:AH3"/>
    <mergeCell ref="A4:B4"/>
    <mergeCell ref="A6:B6"/>
    <mergeCell ref="AB2:AB3"/>
    <mergeCell ref="AC2:AC3"/>
    <mergeCell ref="AD2:AD3"/>
    <mergeCell ref="AE2:AE3"/>
    <mergeCell ref="AF2:AF3"/>
    <mergeCell ref="AG2:AG3"/>
    <mergeCell ref="T2:T3"/>
    <mergeCell ref="U2:W2"/>
    <mergeCell ref="X2:X3"/>
    <mergeCell ref="Q2:S2"/>
    <mergeCell ref="Y2:Y3"/>
    <mergeCell ref="Z2:Z3"/>
    <mergeCell ref="AA2:AA3"/>
    <mergeCell ref="A1:B3"/>
    <mergeCell ref="C1:T1"/>
    <mergeCell ref="U1:AH1"/>
    <mergeCell ref="C2:C3"/>
    <mergeCell ref="D2:G2"/>
    <mergeCell ref="H2:J2"/>
    <mergeCell ref="K2:M2"/>
    <mergeCell ref="N2:P2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 xml:space="preserve">&amp;L&amp;"Arial,Bold"&amp;20&amp;K000000FY2022-23 Budget Letter </oddHeader>
    <oddFooter>&amp;R&amp;P</oddFooter>
  </headerFooter>
  <colBreaks count="1" manualBreakCount="1">
    <brk id="20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Sheet34">
    <tabColor theme="6" tint="0.39997558519241921"/>
  </sheetPr>
  <dimension ref="A1:BM88"/>
  <sheetViews>
    <sheetView view="pageBreakPreview" zoomScale="90" zoomScaleNormal="100" zoomScaleSheetLayoutView="90" workbookViewId="0">
      <pane xSplit="2" ySplit="6" topLeftCell="C7" activePane="bottomRight" state="frozen"/>
      <selection activeCell="N31" sqref="N31"/>
      <selection pane="topRight" activeCell="N31" sqref="N31"/>
      <selection pane="bottomLeft" activeCell="N31" sqref="N31"/>
      <selection pane="bottomRight" activeCell="C7" sqref="C7"/>
    </sheetView>
  </sheetViews>
  <sheetFormatPr defaultColWidth="12.5703125" defaultRowHeight="12.75" x14ac:dyDescent="0.2"/>
  <cols>
    <col min="1" max="1" width="6.28515625" style="156" customWidth="1"/>
    <col min="2" max="2" width="27.42578125" style="156" customWidth="1"/>
    <col min="3" max="3" width="12.140625" style="257" customWidth="1"/>
    <col min="4" max="4" width="14.5703125" style="257" customWidth="1"/>
    <col min="5" max="5" width="11.7109375" style="257" bestFit="1" customWidth="1"/>
    <col min="6" max="6" width="12.85546875" style="257" bestFit="1" customWidth="1"/>
    <col min="7" max="7" width="21.85546875" style="257" bestFit="1" customWidth="1"/>
    <col min="8" max="8" width="13.85546875" style="257" customWidth="1"/>
    <col min="9" max="9" width="14.28515625" style="257" bestFit="1" customWidth="1"/>
    <col min="10" max="10" width="13" style="257" customWidth="1"/>
    <col min="11" max="11" width="14.42578125" style="257" bestFit="1" customWidth="1"/>
    <col min="12" max="12" width="19.140625" style="257" bestFit="1" customWidth="1"/>
    <col min="13" max="13" width="12.7109375" style="257" customWidth="1"/>
    <col min="14" max="14" width="15" style="257" bestFit="1" customWidth="1"/>
    <col min="15" max="16" width="15.7109375" style="257" customWidth="1"/>
    <col min="17" max="18" width="14" style="257" customWidth="1"/>
    <col min="19" max="19" width="15.7109375" style="257" customWidth="1"/>
    <col min="20" max="21" width="14.42578125" style="156" bestFit="1" customWidth="1"/>
    <col min="22" max="57" width="12.5703125" style="156"/>
    <col min="58" max="65" width="12.5703125" style="3"/>
    <col min="66" max="16384" width="12.5703125" style="156"/>
  </cols>
  <sheetData>
    <row r="1" spans="1:65" s="154" customFormat="1" ht="30" customHeight="1" x14ac:dyDescent="0.2">
      <c r="A1" s="1113" t="s">
        <v>395</v>
      </c>
      <c r="B1" s="1114"/>
      <c r="C1" s="1130" t="s">
        <v>396</v>
      </c>
      <c r="D1" s="1130"/>
      <c r="E1" s="1130"/>
      <c r="F1" s="1130"/>
      <c r="G1" s="1130"/>
      <c r="H1" s="1130"/>
      <c r="I1" s="1130"/>
      <c r="J1" s="1130"/>
      <c r="K1" s="1130"/>
      <c r="L1" s="1131" t="s">
        <v>397</v>
      </c>
      <c r="M1" s="1131"/>
      <c r="N1" s="1131"/>
      <c r="O1" s="1131"/>
      <c r="P1" s="1131"/>
      <c r="Q1" s="1131"/>
      <c r="R1" s="1131"/>
      <c r="S1" s="1131"/>
      <c r="T1" s="1126" t="s">
        <v>398</v>
      </c>
      <c r="U1" s="1126" t="s">
        <v>399</v>
      </c>
      <c r="BF1" s="2"/>
      <c r="BG1" s="2"/>
      <c r="BH1" s="2"/>
      <c r="BI1" s="2"/>
      <c r="BJ1" s="3"/>
      <c r="BK1" s="4"/>
      <c r="BL1" s="4"/>
      <c r="BM1" s="3"/>
    </row>
    <row r="2" spans="1:65" ht="91.5" customHeight="1" x14ac:dyDescent="0.2">
      <c r="A2" s="1115"/>
      <c r="B2" s="1116"/>
      <c r="C2" s="1127" t="s">
        <v>400</v>
      </c>
      <c r="D2" s="1127" t="s">
        <v>401</v>
      </c>
      <c r="E2" s="155" t="s">
        <v>402</v>
      </c>
      <c r="F2" s="155" t="s">
        <v>403</v>
      </c>
      <c r="G2" s="1127" t="s">
        <v>404</v>
      </c>
      <c r="H2" s="1127" t="s">
        <v>308</v>
      </c>
      <c r="I2" s="1127" t="s">
        <v>309</v>
      </c>
      <c r="J2" s="1127" t="s">
        <v>351</v>
      </c>
      <c r="K2" s="1127" t="s">
        <v>405</v>
      </c>
      <c r="L2" s="1128" t="s">
        <v>406</v>
      </c>
      <c r="M2" s="1128" t="s">
        <v>407</v>
      </c>
      <c r="N2" s="1128" t="s">
        <v>408</v>
      </c>
      <c r="O2" s="1128" t="s">
        <v>409</v>
      </c>
      <c r="P2" s="1128" t="s">
        <v>410</v>
      </c>
      <c r="Q2" s="1128" t="s">
        <v>411</v>
      </c>
      <c r="R2" s="1128" t="s">
        <v>309</v>
      </c>
      <c r="S2" s="1128" t="s">
        <v>412</v>
      </c>
      <c r="T2" s="1126"/>
      <c r="U2" s="1126"/>
    </row>
    <row r="3" spans="1:65" ht="15.75" customHeight="1" x14ac:dyDescent="0.2">
      <c r="A3" s="1129"/>
      <c r="B3" s="1118"/>
      <c r="C3" s="1127"/>
      <c r="D3" s="1127"/>
      <c r="E3" s="157">
        <v>0.31638418079096048</v>
      </c>
      <c r="F3" s="158">
        <v>1470.3473918621949</v>
      </c>
      <c r="G3" s="1127"/>
      <c r="H3" s="1127"/>
      <c r="I3" s="1127"/>
      <c r="J3" s="1127"/>
      <c r="K3" s="1127"/>
      <c r="L3" s="1128"/>
      <c r="M3" s="1128"/>
      <c r="N3" s="1128"/>
      <c r="O3" s="1128"/>
      <c r="P3" s="1128"/>
      <c r="Q3" s="1128"/>
      <c r="R3" s="1128"/>
      <c r="S3" s="1128"/>
      <c r="T3" s="1126"/>
      <c r="U3" s="1126"/>
    </row>
    <row r="4" spans="1:65" s="159" customFormat="1" ht="14.25" customHeight="1" x14ac:dyDescent="0.2">
      <c r="A4" s="999" t="s">
        <v>1453</v>
      </c>
      <c r="B4" s="1000"/>
      <c r="C4" s="91">
        <v>1</v>
      </c>
      <c r="D4" s="91">
        <v>2</v>
      </c>
      <c r="E4" s="91">
        <v>3</v>
      </c>
      <c r="F4" s="91">
        <v>4</v>
      </c>
      <c r="G4" s="91">
        <v>5</v>
      </c>
      <c r="H4" s="91">
        <v>6</v>
      </c>
      <c r="I4" s="91">
        <v>7</v>
      </c>
      <c r="J4" s="91">
        <v>8</v>
      </c>
      <c r="K4" s="91">
        <v>9</v>
      </c>
      <c r="L4" s="91">
        <v>10</v>
      </c>
      <c r="M4" s="91">
        <v>11</v>
      </c>
      <c r="N4" s="91">
        <v>12</v>
      </c>
      <c r="O4" s="91">
        <v>13</v>
      </c>
      <c r="P4" s="91">
        <v>14</v>
      </c>
      <c r="Q4" s="91">
        <v>15</v>
      </c>
      <c r="R4" s="91">
        <v>16</v>
      </c>
      <c r="S4" s="91">
        <v>17</v>
      </c>
      <c r="T4" s="91">
        <v>18</v>
      </c>
      <c r="U4" s="91">
        <v>19</v>
      </c>
      <c r="BF4" s="3"/>
      <c r="BG4" s="3"/>
      <c r="BH4" s="3"/>
      <c r="BI4" s="3"/>
      <c r="BJ4" s="3"/>
      <c r="BK4" s="3"/>
      <c r="BL4" s="3"/>
      <c r="BM4" s="3"/>
    </row>
    <row r="5" spans="1:65" s="162" customFormat="1" ht="22.5" hidden="1" x14ac:dyDescent="0.2">
      <c r="A5" s="160"/>
      <c r="B5" s="161" t="s">
        <v>197</v>
      </c>
      <c r="C5" s="18" t="s">
        <v>413</v>
      </c>
      <c r="D5" s="18" t="s">
        <v>65</v>
      </c>
      <c r="E5" s="18" t="s">
        <v>66</v>
      </c>
      <c r="F5" s="18" t="s">
        <v>66</v>
      </c>
      <c r="G5" s="19" t="s">
        <v>414</v>
      </c>
      <c r="H5" s="18" t="s">
        <v>415</v>
      </c>
      <c r="I5" s="18" t="s">
        <v>66</v>
      </c>
      <c r="J5" s="18" t="s">
        <v>66</v>
      </c>
      <c r="K5" s="19" t="s">
        <v>416</v>
      </c>
      <c r="L5" s="18" t="s">
        <v>65</v>
      </c>
      <c r="M5" s="18" t="s">
        <v>65</v>
      </c>
      <c r="N5" s="18" t="s">
        <v>66</v>
      </c>
      <c r="O5" s="18" t="s">
        <v>66</v>
      </c>
      <c r="P5" s="18" t="s">
        <v>66</v>
      </c>
      <c r="Q5" s="18" t="s">
        <v>415</v>
      </c>
      <c r="R5" s="18" t="s">
        <v>66</v>
      </c>
      <c r="S5" s="18" t="s">
        <v>66</v>
      </c>
      <c r="T5" s="18" t="s">
        <v>66</v>
      </c>
      <c r="U5" s="18" t="s">
        <v>66</v>
      </c>
      <c r="BF5" s="17"/>
      <c r="BG5" s="17"/>
      <c r="BH5" s="17"/>
      <c r="BI5" s="17"/>
      <c r="BJ5" s="17"/>
      <c r="BK5" s="17"/>
      <c r="BL5" s="17"/>
      <c r="BM5" s="17"/>
    </row>
    <row r="6" spans="1:65" s="162" customFormat="1" ht="33.75" x14ac:dyDescent="0.2">
      <c r="A6" s="1001" t="s">
        <v>1454</v>
      </c>
      <c r="B6" s="1002"/>
      <c r="C6" s="18" t="s">
        <v>417</v>
      </c>
      <c r="D6" s="18" t="s">
        <v>418</v>
      </c>
      <c r="E6" s="18" t="s">
        <v>419</v>
      </c>
      <c r="F6" s="18" t="s">
        <v>420</v>
      </c>
      <c r="G6" s="163" t="s">
        <v>421</v>
      </c>
      <c r="H6" s="18" t="s">
        <v>422</v>
      </c>
      <c r="I6" s="18" t="s">
        <v>423</v>
      </c>
      <c r="J6" s="18" t="s">
        <v>424</v>
      </c>
      <c r="K6" s="18" t="s">
        <v>425</v>
      </c>
      <c r="L6" s="18" t="s">
        <v>426</v>
      </c>
      <c r="M6" s="18" t="s">
        <v>427</v>
      </c>
      <c r="N6" s="18" t="s">
        <v>428</v>
      </c>
      <c r="O6" s="18" t="s">
        <v>429</v>
      </c>
      <c r="P6" s="18" t="s">
        <v>430</v>
      </c>
      <c r="Q6" s="18" t="s">
        <v>431</v>
      </c>
      <c r="R6" s="18" t="s">
        <v>432</v>
      </c>
      <c r="S6" s="18" t="s">
        <v>433</v>
      </c>
      <c r="T6" s="19" t="s">
        <v>434</v>
      </c>
      <c r="U6" s="19" t="s">
        <v>435</v>
      </c>
      <c r="BF6" s="17"/>
      <c r="BG6" s="17"/>
      <c r="BH6" s="17"/>
      <c r="BI6" s="17"/>
      <c r="BJ6" s="17"/>
      <c r="BK6" s="17"/>
      <c r="BL6" s="17"/>
      <c r="BM6" s="17"/>
    </row>
    <row r="7" spans="1:65" ht="15.6" customHeight="1" x14ac:dyDescent="0.2">
      <c r="A7" s="164">
        <v>1</v>
      </c>
      <c r="B7" s="165" t="s">
        <v>127</v>
      </c>
      <c r="C7" s="166">
        <v>7.0297029999999996</v>
      </c>
      <c r="D7" s="167">
        <v>6185.1894484412469</v>
      </c>
      <c r="E7" s="167">
        <v>8142.0855451232228</v>
      </c>
      <c r="F7" s="167">
        <v>9612.4329369854167</v>
      </c>
      <c r="G7" s="168">
        <v>67573</v>
      </c>
      <c r="H7" s="167">
        <v>37485</v>
      </c>
      <c r="I7" s="167">
        <v>30088</v>
      </c>
      <c r="J7" s="168">
        <v>10029</v>
      </c>
      <c r="K7" s="168">
        <v>67573</v>
      </c>
      <c r="L7" s="169">
        <v>28519049</v>
      </c>
      <c r="M7" s="170">
        <v>9174</v>
      </c>
      <c r="N7" s="166">
        <v>9181.0297030000002</v>
      </c>
      <c r="O7" s="171">
        <v>3106.3017899485822</v>
      </c>
      <c r="P7" s="172">
        <v>21836</v>
      </c>
      <c r="Q7" s="171">
        <v>12113</v>
      </c>
      <c r="R7" s="171">
        <v>9723</v>
      </c>
      <c r="S7" s="172">
        <v>3241</v>
      </c>
      <c r="T7" s="173">
        <v>89409</v>
      </c>
      <c r="U7" s="174">
        <v>13270</v>
      </c>
      <c r="BF7" s="29"/>
      <c r="BG7" s="29"/>
      <c r="BH7" s="29"/>
      <c r="BI7" s="29"/>
      <c r="BK7" s="29"/>
      <c r="BL7" s="29"/>
    </row>
    <row r="8" spans="1:65" ht="15.6" customHeight="1" x14ac:dyDescent="0.2">
      <c r="A8" s="175">
        <v>2</v>
      </c>
      <c r="B8" s="176" t="s">
        <v>128</v>
      </c>
      <c r="C8" s="177">
        <v>1</v>
      </c>
      <c r="D8" s="178">
        <v>7363.6814136125658</v>
      </c>
      <c r="E8" s="178">
        <v>9693.4337252639998</v>
      </c>
      <c r="F8" s="178">
        <v>11163.781117126195</v>
      </c>
      <c r="G8" s="179">
        <v>11164</v>
      </c>
      <c r="H8" s="178">
        <v>5995</v>
      </c>
      <c r="I8" s="178">
        <v>5169</v>
      </c>
      <c r="J8" s="179">
        <v>1723</v>
      </c>
      <c r="K8" s="179">
        <v>11164</v>
      </c>
      <c r="L8" s="180">
        <v>11198976.220000001</v>
      </c>
      <c r="M8" s="181">
        <v>3820</v>
      </c>
      <c r="N8" s="177">
        <v>3821</v>
      </c>
      <c r="O8" s="182">
        <v>2930.9019157288672</v>
      </c>
      <c r="P8" s="183">
        <v>2931</v>
      </c>
      <c r="Q8" s="182">
        <v>1573</v>
      </c>
      <c r="R8" s="182">
        <v>1358</v>
      </c>
      <c r="S8" s="183">
        <v>453</v>
      </c>
      <c r="T8" s="184">
        <v>14095</v>
      </c>
      <c r="U8" s="185">
        <v>2176</v>
      </c>
      <c r="BF8" s="29"/>
      <c r="BG8" s="29"/>
      <c r="BH8" s="29"/>
      <c r="BI8" s="29"/>
      <c r="BK8" s="29"/>
      <c r="BL8" s="29"/>
    </row>
    <row r="9" spans="1:65" ht="15.6" customHeight="1" x14ac:dyDescent="0.2">
      <c r="A9" s="175">
        <v>3</v>
      </c>
      <c r="B9" s="176" t="s">
        <v>129</v>
      </c>
      <c r="C9" s="177">
        <v>1.222772</v>
      </c>
      <c r="D9" s="178">
        <v>4867.3155797411946</v>
      </c>
      <c r="E9" s="178">
        <v>6407.2572320886911</v>
      </c>
      <c r="F9" s="178">
        <v>7877.604623950886</v>
      </c>
      <c r="G9" s="179">
        <v>9633</v>
      </c>
      <c r="H9" s="178">
        <v>4784</v>
      </c>
      <c r="I9" s="178">
        <v>4849</v>
      </c>
      <c r="J9" s="179">
        <v>1616</v>
      </c>
      <c r="K9" s="179">
        <v>9633</v>
      </c>
      <c r="L9" s="180">
        <v>86676362.5</v>
      </c>
      <c r="M9" s="181">
        <v>23338</v>
      </c>
      <c r="N9" s="177">
        <v>23339.222772000001</v>
      </c>
      <c r="O9" s="182">
        <v>3713.7638792318903</v>
      </c>
      <c r="P9" s="183">
        <v>4541</v>
      </c>
      <c r="Q9" s="182">
        <v>2257</v>
      </c>
      <c r="R9" s="182">
        <v>2284</v>
      </c>
      <c r="S9" s="183">
        <v>761</v>
      </c>
      <c r="T9" s="184">
        <v>14174</v>
      </c>
      <c r="U9" s="185">
        <v>2377</v>
      </c>
      <c r="BF9" s="29"/>
      <c r="BG9" s="29"/>
      <c r="BH9" s="29"/>
      <c r="BI9" s="29"/>
      <c r="BK9" s="29"/>
      <c r="BL9" s="29"/>
    </row>
    <row r="10" spans="1:65" ht="15.6" customHeight="1" x14ac:dyDescent="0.2">
      <c r="A10" s="175">
        <v>4</v>
      </c>
      <c r="B10" s="176" t="s">
        <v>130</v>
      </c>
      <c r="C10" s="177">
        <v>0.56930700000000001</v>
      </c>
      <c r="D10" s="178">
        <v>6742.4952414522386</v>
      </c>
      <c r="E10" s="178">
        <v>8875.7140749060545</v>
      </c>
      <c r="F10" s="178">
        <v>10346.061466768249</v>
      </c>
      <c r="G10" s="179">
        <v>5890</v>
      </c>
      <c r="H10" s="178">
        <v>1473</v>
      </c>
      <c r="I10" s="178">
        <v>4417</v>
      </c>
      <c r="J10" s="179">
        <v>1473</v>
      </c>
      <c r="K10" s="179">
        <v>5890</v>
      </c>
      <c r="L10" s="180">
        <v>10392959.42</v>
      </c>
      <c r="M10" s="181">
        <v>2837</v>
      </c>
      <c r="N10" s="177">
        <v>2837.5693070000002</v>
      </c>
      <c r="O10" s="182">
        <v>3662.627515162927</v>
      </c>
      <c r="P10" s="183">
        <v>2085</v>
      </c>
      <c r="Q10" s="182">
        <v>521</v>
      </c>
      <c r="R10" s="182">
        <v>1564</v>
      </c>
      <c r="S10" s="183">
        <v>521</v>
      </c>
      <c r="T10" s="184">
        <v>7975</v>
      </c>
      <c r="U10" s="185">
        <v>1994</v>
      </c>
      <c r="BF10" s="29"/>
      <c r="BG10" s="29"/>
      <c r="BH10" s="29"/>
      <c r="BI10" s="29"/>
      <c r="BK10" s="29"/>
      <c r="BL10" s="29"/>
    </row>
    <row r="11" spans="1:65" ht="15.6" customHeight="1" x14ac:dyDescent="0.2">
      <c r="A11" s="186">
        <v>5</v>
      </c>
      <c r="B11" s="187" t="s">
        <v>131</v>
      </c>
      <c r="C11" s="188">
        <v>1.970297</v>
      </c>
      <c r="D11" s="138">
        <v>6543.1563906831079</v>
      </c>
      <c r="E11" s="138">
        <v>8613.3075651365198</v>
      </c>
      <c r="F11" s="138">
        <v>10083.654956998715</v>
      </c>
      <c r="G11" s="141">
        <v>19868</v>
      </c>
      <c r="H11" s="138">
        <v>15023</v>
      </c>
      <c r="I11" s="138">
        <v>4845</v>
      </c>
      <c r="J11" s="141">
        <v>1615</v>
      </c>
      <c r="K11" s="141">
        <v>19868</v>
      </c>
      <c r="L11" s="189">
        <v>14267275</v>
      </c>
      <c r="M11" s="190">
        <v>5109</v>
      </c>
      <c r="N11" s="188">
        <v>5110.9702969999998</v>
      </c>
      <c r="O11" s="191">
        <v>2791.500277036339</v>
      </c>
      <c r="P11" s="192">
        <v>5500</v>
      </c>
      <c r="Q11" s="191">
        <v>4159</v>
      </c>
      <c r="R11" s="191">
        <v>1341</v>
      </c>
      <c r="S11" s="192">
        <v>447</v>
      </c>
      <c r="T11" s="193">
        <v>25368</v>
      </c>
      <c r="U11" s="194">
        <v>2062</v>
      </c>
      <c r="BF11" s="29"/>
      <c r="BG11" s="29"/>
      <c r="BH11" s="29"/>
      <c r="BI11" s="29"/>
      <c r="BK11" s="29"/>
      <c r="BL11" s="29"/>
    </row>
    <row r="12" spans="1:65" ht="15.6" customHeight="1" x14ac:dyDescent="0.2">
      <c r="A12" s="164">
        <v>6</v>
      </c>
      <c r="B12" s="165" t="s">
        <v>132</v>
      </c>
      <c r="C12" s="166">
        <v>2.242575</v>
      </c>
      <c r="D12" s="167">
        <v>6004.364014466546</v>
      </c>
      <c r="E12" s="167">
        <v>7904.0498043542666</v>
      </c>
      <c r="F12" s="167">
        <v>9374.3971962164615</v>
      </c>
      <c r="G12" s="168">
        <v>21023</v>
      </c>
      <c r="H12" s="167">
        <v>14106</v>
      </c>
      <c r="I12" s="167">
        <v>6917</v>
      </c>
      <c r="J12" s="168">
        <v>2306</v>
      </c>
      <c r="K12" s="168">
        <v>21023</v>
      </c>
      <c r="L12" s="169">
        <v>19807642.02</v>
      </c>
      <c r="M12" s="170">
        <v>5530</v>
      </c>
      <c r="N12" s="166">
        <v>5532.2425750000002</v>
      </c>
      <c r="O12" s="171">
        <v>3580.4001273389567</v>
      </c>
      <c r="P12" s="172">
        <v>8029</v>
      </c>
      <c r="Q12" s="171">
        <v>5385</v>
      </c>
      <c r="R12" s="171">
        <v>2644</v>
      </c>
      <c r="S12" s="172">
        <v>881</v>
      </c>
      <c r="T12" s="173">
        <v>29052</v>
      </c>
      <c r="U12" s="174">
        <v>3187</v>
      </c>
      <c r="BF12" s="29"/>
      <c r="BG12" s="29"/>
      <c r="BH12" s="29"/>
      <c r="BI12" s="29"/>
      <c r="BK12" s="29"/>
      <c r="BL12" s="29"/>
    </row>
    <row r="13" spans="1:65" ht="15.6" customHeight="1" x14ac:dyDescent="0.2">
      <c r="A13" s="175">
        <v>7</v>
      </c>
      <c r="B13" s="176" t="s">
        <v>133</v>
      </c>
      <c r="C13" s="177">
        <v>0</v>
      </c>
      <c r="D13" s="178">
        <v>4390.1573787409698</v>
      </c>
      <c r="E13" s="178">
        <v>5779.1337245573213</v>
      </c>
      <c r="F13" s="178">
        <v>7249.4811164195162</v>
      </c>
      <c r="G13" s="179">
        <v>0</v>
      </c>
      <c r="H13" s="178">
        <v>0</v>
      </c>
      <c r="I13" s="178">
        <v>0</v>
      </c>
      <c r="J13" s="179">
        <v>0</v>
      </c>
      <c r="K13" s="179">
        <v>0</v>
      </c>
      <c r="L13" s="180">
        <v>10486973.939999999</v>
      </c>
      <c r="M13" s="181">
        <v>1938</v>
      </c>
      <c r="N13" s="177">
        <v>1938</v>
      </c>
      <c r="O13" s="182">
        <v>5411.2352631578942</v>
      </c>
      <c r="P13" s="183">
        <v>0</v>
      </c>
      <c r="Q13" s="182">
        <v>0</v>
      </c>
      <c r="R13" s="182">
        <v>0</v>
      </c>
      <c r="S13" s="183">
        <v>0</v>
      </c>
      <c r="T13" s="184">
        <v>0</v>
      </c>
      <c r="U13" s="185">
        <v>0</v>
      </c>
      <c r="BF13" s="29"/>
      <c r="BG13" s="29"/>
      <c r="BH13" s="29"/>
      <c r="BI13" s="29"/>
      <c r="BK13" s="29"/>
      <c r="BL13" s="29"/>
    </row>
    <row r="14" spans="1:65" ht="15.6" customHeight="1" x14ac:dyDescent="0.2">
      <c r="A14" s="175">
        <v>8</v>
      </c>
      <c r="B14" s="176" t="s">
        <v>134</v>
      </c>
      <c r="C14" s="177">
        <v>3.8811879999999999</v>
      </c>
      <c r="D14" s="178">
        <v>5964.3971009224342</v>
      </c>
      <c r="E14" s="178">
        <v>7851.4379916097578</v>
      </c>
      <c r="F14" s="178">
        <v>9321.7853834719535</v>
      </c>
      <c r="G14" s="179">
        <v>36180</v>
      </c>
      <c r="H14" s="178">
        <v>13377</v>
      </c>
      <c r="I14" s="178">
        <v>22803</v>
      </c>
      <c r="J14" s="179">
        <v>7601</v>
      </c>
      <c r="K14" s="179">
        <v>36180</v>
      </c>
      <c r="L14" s="180">
        <v>75960145.939999998</v>
      </c>
      <c r="M14" s="181">
        <v>22007</v>
      </c>
      <c r="N14" s="177">
        <v>22010.881187999999</v>
      </c>
      <c r="O14" s="182">
        <v>3451.0270302768399</v>
      </c>
      <c r="P14" s="183">
        <v>13394</v>
      </c>
      <c r="Q14" s="182">
        <v>4951</v>
      </c>
      <c r="R14" s="182">
        <v>8443</v>
      </c>
      <c r="S14" s="183">
        <v>2815</v>
      </c>
      <c r="T14" s="184">
        <v>49574</v>
      </c>
      <c r="U14" s="185">
        <v>10416</v>
      </c>
      <c r="BF14" s="29"/>
      <c r="BG14" s="29"/>
      <c r="BH14" s="29"/>
      <c r="BI14" s="29"/>
      <c r="BK14" s="29"/>
      <c r="BL14" s="29"/>
    </row>
    <row r="15" spans="1:65" ht="15.6" customHeight="1" x14ac:dyDescent="0.2">
      <c r="A15" s="175">
        <v>9</v>
      </c>
      <c r="B15" s="176" t="s">
        <v>135</v>
      </c>
      <c r="C15" s="177">
        <v>15.212871</v>
      </c>
      <c r="D15" s="178">
        <v>5468.5118011715858</v>
      </c>
      <c r="E15" s="178">
        <v>7198.6624275309578</v>
      </c>
      <c r="F15" s="178">
        <v>8669.0098193931517</v>
      </c>
      <c r="G15" s="179">
        <v>131881</v>
      </c>
      <c r="H15" s="178">
        <v>111120</v>
      </c>
      <c r="I15" s="178">
        <v>20761</v>
      </c>
      <c r="J15" s="179">
        <v>6920</v>
      </c>
      <c r="K15" s="179">
        <v>131881</v>
      </c>
      <c r="L15" s="180">
        <v>132634435.02</v>
      </c>
      <c r="M15" s="181">
        <v>35166</v>
      </c>
      <c r="N15" s="177">
        <v>35181.212871000003</v>
      </c>
      <c r="O15" s="182">
        <v>3770.0358855260224</v>
      </c>
      <c r="P15" s="183">
        <v>57353</v>
      </c>
      <c r="Q15" s="182">
        <v>48322</v>
      </c>
      <c r="R15" s="182">
        <v>9031</v>
      </c>
      <c r="S15" s="183">
        <v>3010</v>
      </c>
      <c r="T15" s="184">
        <v>189234</v>
      </c>
      <c r="U15" s="185">
        <v>9930</v>
      </c>
      <c r="BF15" s="29"/>
      <c r="BG15" s="29"/>
      <c r="BH15" s="29"/>
      <c r="BI15" s="29"/>
      <c r="BK15" s="29"/>
      <c r="BL15" s="29"/>
    </row>
    <row r="16" spans="1:65" ht="15.6" customHeight="1" x14ac:dyDescent="0.2">
      <c r="A16" s="186">
        <v>10</v>
      </c>
      <c r="B16" s="187" t="s">
        <v>136</v>
      </c>
      <c r="C16" s="188">
        <v>8.8019789999999993</v>
      </c>
      <c r="D16" s="138">
        <v>4084.2327833696518</v>
      </c>
      <c r="E16" s="138">
        <v>5376.4194266956429</v>
      </c>
      <c r="F16" s="138">
        <v>6846.7668185578377</v>
      </c>
      <c r="G16" s="141">
        <v>60265</v>
      </c>
      <c r="H16" s="138">
        <v>61416</v>
      </c>
      <c r="I16" s="138">
        <v>-1151</v>
      </c>
      <c r="J16" s="141">
        <v>-384</v>
      </c>
      <c r="K16" s="141">
        <v>60265</v>
      </c>
      <c r="L16" s="189">
        <v>136324017.75999999</v>
      </c>
      <c r="M16" s="190">
        <v>28911</v>
      </c>
      <c r="N16" s="188">
        <v>28919.801979</v>
      </c>
      <c r="O16" s="191">
        <v>4713.8641495191132</v>
      </c>
      <c r="P16" s="192">
        <v>41491</v>
      </c>
      <c r="Q16" s="191">
        <v>42275</v>
      </c>
      <c r="R16" s="191">
        <v>-784</v>
      </c>
      <c r="S16" s="192">
        <v>-261</v>
      </c>
      <c r="T16" s="193">
        <v>101756</v>
      </c>
      <c r="U16" s="194">
        <v>-645</v>
      </c>
      <c r="BF16" s="29"/>
      <c r="BG16" s="29"/>
      <c r="BH16" s="29"/>
      <c r="BI16" s="29"/>
      <c r="BK16" s="29"/>
      <c r="BL16" s="29"/>
    </row>
    <row r="17" spans="1:64" ht="15.6" customHeight="1" x14ac:dyDescent="0.2">
      <c r="A17" s="164">
        <v>11</v>
      </c>
      <c r="B17" s="165" t="s">
        <v>137</v>
      </c>
      <c r="C17" s="166">
        <v>0</v>
      </c>
      <c r="D17" s="167">
        <v>7960.7773224043713</v>
      </c>
      <c r="E17" s="167">
        <v>10479.441334012534</v>
      </c>
      <c r="F17" s="167">
        <v>11949.788725874729</v>
      </c>
      <c r="G17" s="168">
        <v>0</v>
      </c>
      <c r="H17" s="167">
        <v>0</v>
      </c>
      <c r="I17" s="167">
        <v>0</v>
      </c>
      <c r="J17" s="168">
        <v>0</v>
      </c>
      <c r="K17" s="168">
        <v>0</v>
      </c>
      <c r="L17" s="169">
        <v>5089727.78</v>
      </c>
      <c r="M17" s="170">
        <v>1464</v>
      </c>
      <c r="N17" s="166">
        <v>1464</v>
      </c>
      <c r="O17" s="171">
        <v>3476.5900136612022</v>
      </c>
      <c r="P17" s="172">
        <v>0</v>
      </c>
      <c r="Q17" s="171">
        <v>0</v>
      </c>
      <c r="R17" s="171">
        <v>0</v>
      </c>
      <c r="S17" s="172">
        <v>0</v>
      </c>
      <c r="T17" s="173">
        <v>0</v>
      </c>
      <c r="U17" s="174">
        <v>0</v>
      </c>
      <c r="BF17" s="29"/>
      <c r="BG17" s="29"/>
      <c r="BH17" s="29"/>
      <c r="BI17" s="29"/>
      <c r="BK17" s="29"/>
      <c r="BL17" s="29"/>
    </row>
    <row r="18" spans="1:64" ht="15.6" customHeight="1" x14ac:dyDescent="0.2">
      <c r="A18" s="175">
        <v>12</v>
      </c>
      <c r="B18" s="176" t="s">
        <v>138</v>
      </c>
      <c r="C18" s="177">
        <v>0</v>
      </c>
      <c r="D18" s="178">
        <v>2875.2204797047971</v>
      </c>
      <c r="E18" s="178">
        <v>3784.8947557695915</v>
      </c>
      <c r="F18" s="178">
        <v>5255.2421476317868</v>
      </c>
      <c r="G18" s="179">
        <v>0</v>
      </c>
      <c r="H18" s="178">
        <v>0</v>
      </c>
      <c r="I18" s="178">
        <v>0</v>
      </c>
      <c r="J18" s="179">
        <v>0</v>
      </c>
      <c r="K18" s="179">
        <v>0</v>
      </c>
      <c r="L18" s="180">
        <v>7747416.1399999997</v>
      </c>
      <c r="M18" s="181">
        <v>1084</v>
      </c>
      <c r="N18" s="177">
        <v>1084</v>
      </c>
      <c r="O18" s="182">
        <v>7147.0628597785972</v>
      </c>
      <c r="P18" s="183">
        <v>0</v>
      </c>
      <c r="Q18" s="182">
        <v>0</v>
      </c>
      <c r="R18" s="182">
        <v>0</v>
      </c>
      <c r="S18" s="183">
        <v>0</v>
      </c>
      <c r="T18" s="184">
        <v>0</v>
      </c>
      <c r="U18" s="185">
        <v>0</v>
      </c>
      <c r="BF18" s="29"/>
      <c r="BG18" s="29"/>
      <c r="BH18" s="29"/>
      <c r="BI18" s="29"/>
      <c r="BK18" s="29"/>
      <c r="BL18" s="29"/>
    </row>
    <row r="19" spans="1:64" ht="15.6" customHeight="1" x14ac:dyDescent="0.2">
      <c r="A19" s="175">
        <v>13</v>
      </c>
      <c r="B19" s="176" t="s">
        <v>139</v>
      </c>
      <c r="C19" s="177">
        <v>0</v>
      </c>
      <c r="D19" s="178">
        <v>7617.0553539019966</v>
      </c>
      <c r="E19" s="178">
        <v>10026.971172085679</v>
      </c>
      <c r="F19" s="178">
        <v>11497.318563947874</v>
      </c>
      <c r="G19" s="179">
        <v>0</v>
      </c>
      <c r="H19" s="178">
        <v>0</v>
      </c>
      <c r="I19" s="178">
        <v>0</v>
      </c>
      <c r="J19" s="179">
        <v>0</v>
      </c>
      <c r="K19" s="179">
        <v>0</v>
      </c>
      <c r="L19" s="180">
        <v>3779545.2</v>
      </c>
      <c r="M19" s="181">
        <v>1102</v>
      </c>
      <c r="N19" s="177">
        <v>1102</v>
      </c>
      <c r="O19" s="182">
        <v>3429.7143375680585</v>
      </c>
      <c r="P19" s="183">
        <v>0</v>
      </c>
      <c r="Q19" s="182">
        <v>0</v>
      </c>
      <c r="R19" s="182">
        <v>0</v>
      </c>
      <c r="S19" s="183">
        <v>0</v>
      </c>
      <c r="T19" s="184">
        <v>0</v>
      </c>
      <c r="U19" s="185">
        <v>0</v>
      </c>
      <c r="BF19" s="29"/>
      <c r="BG19" s="29"/>
      <c r="BH19" s="29"/>
      <c r="BI19" s="29"/>
      <c r="BK19" s="29"/>
      <c r="BL19" s="29"/>
    </row>
    <row r="20" spans="1:64" ht="15.6" customHeight="1" x14ac:dyDescent="0.2">
      <c r="A20" s="175">
        <v>14</v>
      </c>
      <c r="B20" s="176" t="s">
        <v>140</v>
      </c>
      <c r="C20" s="177">
        <v>0</v>
      </c>
      <c r="D20" s="178">
        <v>7912.5404304828389</v>
      </c>
      <c r="E20" s="178">
        <v>10415.943052556506</v>
      </c>
      <c r="F20" s="178">
        <v>11886.290444418701</v>
      </c>
      <c r="G20" s="179">
        <v>0</v>
      </c>
      <c r="H20" s="178">
        <v>0</v>
      </c>
      <c r="I20" s="178">
        <v>0</v>
      </c>
      <c r="J20" s="179">
        <v>0</v>
      </c>
      <c r="K20" s="179">
        <v>0</v>
      </c>
      <c r="L20" s="180">
        <v>6801885.5800000001</v>
      </c>
      <c r="M20" s="181">
        <v>1719</v>
      </c>
      <c r="N20" s="177">
        <v>1719</v>
      </c>
      <c r="O20" s="182">
        <v>3956.8851541593949</v>
      </c>
      <c r="P20" s="183">
        <v>0</v>
      </c>
      <c r="Q20" s="182">
        <v>0</v>
      </c>
      <c r="R20" s="182">
        <v>0</v>
      </c>
      <c r="S20" s="183">
        <v>0</v>
      </c>
      <c r="T20" s="184">
        <v>0</v>
      </c>
      <c r="U20" s="185">
        <v>0</v>
      </c>
      <c r="BF20" s="29"/>
      <c r="BG20" s="29"/>
      <c r="BH20" s="29"/>
      <c r="BI20" s="29"/>
      <c r="BK20" s="29"/>
      <c r="BL20" s="29"/>
    </row>
    <row r="21" spans="1:64" ht="15.6" customHeight="1" x14ac:dyDescent="0.2">
      <c r="A21" s="186">
        <v>15</v>
      </c>
      <c r="B21" s="187" t="s">
        <v>141</v>
      </c>
      <c r="C21" s="188">
        <v>1</v>
      </c>
      <c r="D21" s="138">
        <v>6923.0573465592061</v>
      </c>
      <c r="E21" s="138">
        <v>9113.4031737191799</v>
      </c>
      <c r="F21" s="138">
        <v>10583.750565581375</v>
      </c>
      <c r="G21" s="141">
        <v>10584</v>
      </c>
      <c r="H21" s="138">
        <v>5244</v>
      </c>
      <c r="I21" s="138">
        <v>5340</v>
      </c>
      <c r="J21" s="141">
        <v>1780</v>
      </c>
      <c r="K21" s="141">
        <v>10584</v>
      </c>
      <c r="L21" s="189">
        <v>10752806.6</v>
      </c>
      <c r="M21" s="190">
        <v>3226</v>
      </c>
      <c r="N21" s="188">
        <v>3227</v>
      </c>
      <c r="O21" s="191">
        <v>3332.1371552525566</v>
      </c>
      <c r="P21" s="192">
        <v>3332</v>
      </c>
      <c r="Q21" s="191">
        <v>1649</v>
      </c>
      <c r="R21" s="191">
        <v>1683</v>
      </c>
      <c r="S21" s="192">
        <v>561</v>
      </c>
      <c r="T21" s="193">
        <v>13916</v>
      </c>
      <c r="U21" s="194">
        <v>2341</v>
      </c>
      <c r="BF21" s="29"/>
      <c r="BG21" s="29"/>
      <c r="BH21" s="29"/>
      <c r="BI21" s="29"/>
      <c r="BK21" s="29"/>
      <c r="BL21" s="29"/>
    </row>
    <row r="22" spans="1:64" ht="15.6" customHeight="1" x14ac:dyDescent="0.2">
      <c r="A22" s="164">
        <v>16</v>
      </c>
      <c r="B22" s="165" t="s">
        <v>142</v>
      </c>
      <c r="C22" s="166">
        <v>2.4009909999999999</v>
      </c>
      <c r="D22" s="167">
        <v>3151.0291532690248</v>
      </c>
      <c r="E22" s="167">
        <v>4147.9649305744788</v>
      </c>
      <c r="F22" s="167">
        <v>5618.3123224366736</v>
      </c>
      <c r="G22" s="168">
        <v>13490</v>
      </c>
      <c r="H22" s="167">
        <v>10303</v>
      </c>
      <c r="I22" s="167">
        <v>3187</v>
      </c>
      <c r="J22" s="168">
        <v>1063</v>
      </c>
      <c r="K22" s="168">
        <v>13490</v>
      </c>
      <c r="L22" s="169">
        <v>25353259.120000001</v>
      </c>
      <c r="M22" s="170">
        <v>4665</v>
      </c>
      <c r="N22" s="166">
        <v>4667.4009910000004</v>
      </c>
      <c r="O22" s="171">
        <v>5431.9864886020887</v>
      </c>
      <c r="P22" s="172">
        <v>13042</v>
      </c>
      <c r="Q22" s="171">
        <v>9963</v>
      </c>
      <c r="R22" s="171">
        <v>3079</v>
      </c>
      <c r="S22" s="172">
        <v>1027</v>
      </c>
      <c r="T22" s="173">
        <v>26532</v>
      </c>
      <c r="U22" s="174">
        <v>2090</v>
      </c>
      <c r="BF22" s="29"/>
      <c r="BG22" s="29"/>
      <c r="BH22" s="29"/>
      <c r="BI22" s="29"/>
      <c r="BK22" s="29"/>
      <c r="BL22" s="29"/>
    </row>
    <row r="23" spans="1:64" ht="15.6" customHeight="1" x14ac:dyDescent="0.2">
      <c r="A23" s="175">
        <v>17</v>
      </c>
      <c r="B23" s="176" t="s">
        <v>143</v>
      </c>
      <c r="C23" s="177">
        <v>20.559403</v>
      </c>
      <c r="D23" s="178">
        <v>4401.0737511676525</v>
      </c>
      <c r="E23" s="178">
        <v>5793.5038645314298</v>
      </c>
      <c r="F23" s="178">
        <v>7263.8512563936247</v>
      </c>
      <c r="G23" s="179">
        <v>149340</v>
      </c>
      <c r="H23" s="178">
        <v>94713</v>
      </c>
      <c r="I23" s="178">
        <v>54627</v>
      </c>
      <c r="J23" s="179">
        <v>18209</v>
      </c>
      <c r="K23" s="179">
        <v>149340</v>
      </c>
      <c r="L23" s="180">
        <v>208324619.72</v>
      </c>
      <c r="M23" s="181">
        <v>44962</v>
      </c>
      <c r="N23" s="177">
        <v>44982.559402999999</v>
      </c>
      <c r="O23" s="182">
        <v>4631.2309144887449</v>
      </c>
      <c r="P23" s="183">
        <v>95215</v>
      </c>
      <c r="Q23" s="182">
        <v>60392</v>
      </c>
      <c r="R23" s="182">
        <v>34823</v>
      </c>
      <c r="S23" s="183">
        <v>11608</v>
      </c>
      <c r="T23" s="184">
        <v>244555</v>
      </c>
      <c r="U23" s="185">
        <v>29817</v>
      </c>
      <c r="BF23" s="29"/>
      <c r="BG23" s="29"/>
      <c r="BH23" s="29"/>
      <c r="BI23" s="29"/>
      <c r="BK23" s="29"/>
      <c r="BL23" s="29"/>
    </row>
    <row r="24" spans="1:64" ht="15.6" customHeight="1" x14ac:dyDescent="0.2">
      <c r="A24" s="175">
        <v>18</v>
      </c>
      <c r="B24" s="176" t="s">
        <v>144</v>
      </c>
      <c r="C24" s="177">
        <v>0.36633599999999999</v>
      </c>
      <c r="D24" s="178">
        <v>7208.916666666667</v>
      </c>
      <c r="E24" s="178">
        <v>9489.7038606403021</v>
      </c>
      <c r="F24" s="178">
        <v>10960.051252502497</v>
      </c>
      <c r="G24" s="179">
        <v>4015</v>
      </c>
      <c r="H24" s="178">
        <v>1004</v>
      </c>
      <c r="I24" s="178">
        <v>3011</v>
      </c>
      <c r="J24" s="179">
        <v>1004</v>
      </c>
      <c r="K24" s="179">
        <v>4015</v>
      </c>
      <c r="L24" s="180">
        <v>2884618.2</v>
      </c>
      <c r="M24" s="181">
        <v>768</v>
      </c>
      <c r="N24" s="177">
        <v>768.36633600000005</v>
      </c>
      <c r="O24" s="182">
        <v>3754.2225171093387</v>
      </c>
      <c r="P24" s="183">
        <v>1375</v>
      </c>
      <c r="Q24" s="182">
        <v>344</v>
      </c>
      <c r="R24" s="182">
        <v>1031</v>
      </c>
      <c r="S24" s="183">
        <v>344</v>
      </c>
      <c r="T24" s="184">
        <v>5390</v>
      </c>
      <c r="U24" s="185">
        <v>1348</v>
      </c>
      <c r="BF24" s="29"/>
      <c r="BG24" s="29"/>
      <c r="BH24" s="29"/>
      <c r="BI24" s="29"/>
      <c r="BK24" s="29"/>
      <c r="BL24" s="29"/>
    </row>
    <row r="25" spans="1:64" ht="15.6" customHeight="1" x14ac:dyDescent="0.2">
      <c r="A25" s="175">
        <v>19</v>
      </c>
      <c r="B25" s="176" t="s">
        <v>145</v>
      </c>
      <c r="C25" s="177">
        <v>0</v>
      </c>
      <c r="D25" s="178">
        <v>5832.6146458583435</v>
      </c>
      <c r="E25" s="178">
        <v>7677.9616524575931</v>
      </c>
      <c r="F25" s="178">
        <v>9148.3090443197871</v>
      </c>
      <c r="G25" s="179">
        <v>0</v>
      </c>
      <c r="H25" s="178">
        <v>0</v>
      </c>
      <c r="I25" s="178">
        <v>0</v>
      </c>
      <c r="J25" s="179">
        <v>0</v>
      </c>
      <c r="K25" s="179">
        <v>0</v>
      </c>
      <c r="L25" s="180">
        <v>7531262.4800000004</v>
      </c>
      <c r="M25" s="181">
        <v>1666</v>
      </c>
      <c r="N25" s="177">
        <v>1666</v>
      </c>
      <c r="O25" s="182">
        <v>4520.5657142857144</v>
      </c>
      <c r="P25" s="183">
        <v>0</v>
      </c>
      <c r="Q25" s="182">
        <v>0</v>
      </c>
      <c r="R25" s="182">
        <v>0</v>
      </c>
      <c r="S25" s="183">
        <v>0</v>
      </c>
      <c r="T25" s="184">
        <v>0</v>
      </c>
      <c r="U25" s="185">
        <v>0</v>
      </c>
      <c r="BF25" s="29"/>
      <c r="BG25" s="29"/>
      <c r="BH25" s="29"/>
      <c r="BI25" s="29"/>
      <c r="BK25" s="29"/>
      <c r="BL25" s="29"/>
    </row>
    <row r="26" spans="1:64" ht="15.6" customHeight="1" x14ac:dyDescent="0.2">
      <c r="A26" s="186">
        <v>20</v>
      </c>
      <c r="B26" s="187" t="s">
        <v>146</v>
      </c>
      <c r="C26" s="188">
        <v>2.2425739999999998</v>
      </c>
      <c r="D26" s="138">
        <v>6905.1233480176215</v>
      </c>
      <c r="E26" s="138">
        <v>9089.7951417407112</v>
      </c>
      <c r="F26" s="138">
        <v>10560.142533602906</v>
      </c>
      <c r="G26" s="141">
        <v>23682</v>
      </c>
      <c r="H26" s="138">
        <v>12575</v>
      </c>
      <c r="I26" s="138">
        <v>11107</v>
      </c>
      <c r="J26" s="141">
        <v>3703</v>
      </c>
      <c r="K26" s="141">
        <v>23682</v>
      </c>
      <c r="L26" s="189">
        <v>17429232</v>
      </c>
      <c r="M26" s="190">
        <v>5448</v>
      </c>
      <c r="N26" s="188">
        <v>5450.2425739999999</v>
      </c>
      <c r="O26" s="191">
        <v>3197.8818856879748</v>
      </c>
      <c r="P26" s="192">
        <v>7171</v>
      </c>
      <c r="Q26" s="191">
        <v>3809</v>
      </c>
      <c r="R26" s="191">
        <v>3362</v>
      </c>
      <c r="S26" s="192">
        <v>1121</v>
      </c>
      <c r="T26" s="193">
        <v>30853</v>
      </c>
      <c r="U26" s="194">
        <v>4824</v>
      </c>
      <c r="BF26" s="29"/>
      <c r="BG26" s="29"/>
      <c r="BH26" s="29"/>
      <c r="BI26" s="29"/>
      <c r="BK26" s="29"/>
      <c r="BL26" s="29"/>
    </row>
    <row r="27" spans="1:64" ht="15.6" customHeight="1" x14ac:dyDescent="0.2">
      <c r="A27" s="164">
        <v>21</v>
      </c>
      <c r="B27" s="165" t="s">
        <v>147</v>
      </c>
      <c r="C27" s="166">
        <v>1.207921</v>
      </c>
      <c r="D27" s="167">
        <v>7334.9808612440193</v>
      </c>
      <c r="E27" s="167">
        <v>9655.6527721460825</v>
      </c>
      <c r="F27" s="167">
        <v>11126.000164008277</v>
      </c>
      <c r="G27" s="168">
        <v>13439</v>
      </c>
      <c r="H27" s="167">
        <v>5766</v>
      </c>
      <c r="I27" s="167">
        <v>7673</v>
      </c>
      <c r="J27" s="168">
        <v>2558</v>
      </c>
      <c r="K27" s="168">
        <v>13439</v>
      </c>
      <c r="L27" s="169">
        <v>8929571</v>
      </c>
      <c r="M27" s="170">
        <v>2717</v>
      </c>
      <c r="N27" s="166">
        <v>2718.2079210000002</v>
      </c>
      <c r="O27" s="171">
        <v>3285.0949079402671</v>
      </c>
      <c r="P27" s="172">
        <v>3968</v>
      </c>
      <c r="Q27" s="171">
        <v>1700</v>
      </c>
      <c r="R27" s="171">
        <v>2268</v>
      </c>
      <c r="S27" s="172">
        <v>756</v>
      </c>
      <c r="T27" s="173">
        <v>17407</v>
      </c>
      <c r="U27" s="174">
        <v>3314</v>
      </c>
      <c r="BF27" s="29"/>
      <c r="BG27" s="29"/>
      <c r="BH27" s="29"/>
      <c r="BI27" s="29"/>
      <c r="BK27" s="29"/>
      <c r="BL27" s="29"/>
    </row>
    <row r="28" spans="1:64" ht="15.6" customHeight="1" x14ac:dyDescent="0.2">
      <c r="A28" s="175">
        <v>22</v>
      </c>
      <c r="B28" s="176" t="s">
        <v>148</v>
      </c>
      <c r="C28" s="177">
        <v>0.64356400000000002</v>
      </c>
      <c r="D28" s="178">
        <v>7913.9632564841495</v>
      </c>
      <c r="E28" s="178">
        <v>10417.816038196648</v>
      </c>
      <c r="F28" s="178">
        <v>11888.163430058843</v>
      </c>
      <c r="G28" s="179">
        <v>7651</v>
      </c>
      <c r="H28" s="178">
        <v>1913</v>
      </c>
      <c r="I28" s="178">
        <v>5738</v>
      </c>
      <c r="J28" s="179">
        <v>1913</v>
      </c>
      <c r="K28" s="179">
        <v>7651</v>
      </c>
      <c r="L28" s="180">
        <v>7296253</v>
      </c>
      <c r="M28" s="181">
        <v>2776</v>
      </c>
      <c r="N28" s="177">
        <v>2776.643564</v>
      </c>
      <c r="O28" s="182">
        <v>2627.724024285315</v>
      </c>
      <c r="P28" s="183">
        <v>1691</v>
      </c>
      <c r="Q28" s="182">
        <v>423</v>
      </c>
      <c r="R28" s="182">
        <v>1268</v>
      </c>
      <c r="S28" s="183">
        <v>423</v>
      </c>
      <c r="T28" s="184">
        <v>9342</v>
      </c>
      <c r="U28" s="185">
        <v>2336</v>
      </c>
      <c r="BF28" s="29"/>
      <c r="BG28" s="29"/>
      <c r="BH28" s="29"/>
      <c r="BI28" s="29"/>
      <c r="BK28" s="29"/>
      <c r="BL28" s="29"/>
    </row>
    <row r="29" spans="1:64" ht="15.6" customHeight="1" x14ac:dyDescent="0.2">
      <c r="A29" s="175">
        <v>23</v>
      </c>
      <c r="B29" s="176" t="s">
        <v>149</v>
      </c>
      <c r="C29" s="177">
        <v>6.1485149999999997</v>
      </c>
      <c r="D29" s="178">
        <v>6068.6534415121259</v>
      </c>
      <c r="E29" s="178">
        <v>7988.6793891091829</v>
      </c>
      <c r="F29" s="178">
        <v>9459.0267809713769</v>
      </c>
      <c r="G29" s="179">
        <v>58159</v>
      </c>
      <c r="H29" s="178">
        <v>36368</v>
      </c>
      <c r="I29" s="178">
        <v>21791</v>
      </c>
      <c r="J29" s="179">
        <v>7264</v>
      </c>
      <c r="K29" s="179">
        <v>58159</v>
      </c>
      <c r="L29" s="180">
        <v>39363715.920000002</v>
      </c>
      <c r="M29" s="181">
        <v>11216</v>
      </c>
      <c r="N29" s="177">
        <v>11222.148515000001</v>
      </c>
      <c r="O29" s="182">
        <v>3507.6808926013396</v>
      </c>
      <c r="P29" s="183">
        <v>21567</v>
      </c>
      <c r="Q29" s="182">
        <v>13486</v>
      </c>
      <c r="R29" s="182">
        <v>8081</v>
      </c>
      <c r="S29" s="183">
        <v>2694</v>
      </c>
      <c r="T29" s="184">
        <v>79726</v>
      </c>
      <c r="U29" s="185">
        <v>9958</v>
      </c>
      <c r="BF29" s="29"/>
      <c r="BG29" s="29"/>
      <c r="BH29" s="29"/>
      <c r="BI29" s="29"/>
      <c r="BK29" s="29"/>
      <c r="BL29" s="29"/>
    </row>
    <row r="30" spans="1:64" ht="15.6" customHeight="1" x14ac:dyDescent="0.2">
      <c r="A30" s="175">
        <v>24</v>
      </c>
      <c r="B30" s="176" t="s">
        <v>150</v>
      </c>
      <c r="C30" s="177">
        <v>0.43069299999999999</v>
      </c>
      <c r="D30" s="178">
        <v>2917.1416984732823</v>
      </c>
      <c r="E30" s="178">
        <v>3840.0791849959028</v>
      </c>
      <c r="F30" s="178">
        <v>5310.4265768580972</v>
      </c>
      <c r="G30" s="179">
        <v>2287</v>
      </c>
      <c r="H30" s="178">
        <v>1172</v>
      </c>
      <c r="I30" s="178">
        <v>1115</v>
      </c>
      <c r="J30" s="179">
        <v>372</v>
      </c>
      <c r="K30" s="179">
        <v>2287</v>
      </c>
      <c r="L30" s="180">
        <v>26816733.600000001</v>
      </c>
      <c r="M30" s="181">
        <v>4192</v>
      </c>
      <c r="N30" s="177">
        <v>4192.4306930000002</v>
      </c>
      <c r="O30" s="182">
        <v>6396.4643815758836</v>
      </c>
      <c r="P30" s="183">
        <v>2755</v>
      </c>
      <c r="Q30" s="182">
        <v>1409</v>
      </c>
      <c r="R30" s="182">
        <v>1346</v>
      </c>
      <c r="S30" s="183">
        <v>449</v>
      </c>
      <c r="T30" s="184">
        <v>5042</v>
      </c>
      <c r="U30" s="185">
        <v>821</v>
      </c>
      <c r="BF30" s="29"/>
      <c r="BG30" s="29"/>
      <c r="BH30" s="29"/>
      <c r="BI30" s="29"/>
      <c r="BK30" s="29"/>
      <c r="BL30" s="29"/>
    </row>
    <row r="31" spans="1:64" ht="15.6" customHeight="1" x14ac:dyDescent="0.2">
      <c r="A31" s="186">
        <v>25</v>
      </c>
      <c r="B31" s="187" t="s">
        <v>151</v>
      </c>
      <c r="C31" s="188">
        <v>0</v>
      </c>
      <c r="D31" s="138">
        <v>6012.5258284600386</v>
      </c>
      <c r="E31" s="138">
        <v>7914.7938871818587</v>
      </c>
      <c r="F31" s="138">
        <v>9385.1412790440536</v>
      </c>
      <c r="G31" s="141">
        <v>0</v>
      </c>
      <c r="H31" s="138">
        <v>1914</v>
      </c>
      <c r="I31" s="138">
        <v>-1914</v>
      </c>
      <c r="J31" s="141">
        <v>-638</v>
      </c>
      <c r="K31" s="141">
        <v>0</v>
      </c>
      <c r="L31" s="189">
        <v>8324885.6200000001</v>
      </c>
      <c r="M31" s="190">
        <v>2052</v>
      </c>
      <c r="N31" s="188">
        <v>2052</v>
      </c>
      <c r="O31" s="191">
        <v>4056.9618031189084</v>
      </c>
      <c r="P31" s="192">
        <v>0</v>
      </c>
      <c r="Q31" s="191">
        <v>828</v>
      </c>
      <c r="R31" s="191">
        <v>-828</v>
      </c>
      <c r="S31" s="192">
        <v>-276</v>
      </c>
      <c r="T31" s="193">
        <v>0</v>
      </c>
      <c r="U31" s="194">
        <v>-914</v>
      </c>
      <c r="BF31" s="29"/>
      <c r="BG31" s="29"/>
      <c r="BH31" s="29"/>
      <c r="BI31" s="29"/>
      <c r="BK31" s="29"/>
      <c r="BL31" s="29"/>
    </row>
    <row r="32" spans="1:64" ht="15.6" customHeight="1" x14ac:dyDescent="0.2">
      <c r="A32" s="164">
        <v>26</v>
      </c>
      <c r="B32" s="165" t="s">
        <v>152</v>
      </c>
      <c r="C32" s="166">
        <v>10.940595999999999</v>
      </c>
      <c r="D32" s="167">
        <v>4813.0998823456557</v>
      </c>
      <c r="E32" s="167">
        <v>6335.8885456866537</v>
      </c>
      <c r="F32" s="167">
        <v>7806.2359375488486</v>
      </c>
      <c r="G32" s="168">
        <v>85405</v>
      </c>
      <c r="H32" s="167">
        <v>41445</v>
      </c>
      <c r="I32" s="167">
        <v>43960</v>
      </c>
      <c r="J32" s="168">
        <v>14653</v>
      </c>
      <c r="K32" s="168">
        <v>85405</v>
      </c>
      <c r="L32" s="169">
        <v>223600298.88</v>
      </c>
      <c r="M32" s="170">
        <v>48447</v>
      </c>
      <c r="N32" s="166">
        <v>48457.940596</v>
      </c>
      <c r="O32" s="171">
        <v>4614.3169959322886</v>
      </c>
      <c r="P32" s="172">
        <v>50483</v>
      </c>
      <c r="Q32" s="171">
        <v>24501</v>
      </c>
      <c r="R32" s="171">
        <v>25982</v>
      </c>
      <c r="S32" s="172">
        <v>8661</v>
      </c>
      <c r="T32" s="173">
        <v>135888</v>
      </c>
      <c r="U32" s="174">
        <v>23314</v>
      </c>
      <c r="BF32" s="29"/>
      <c r="BG32" s="29"/>
      <c r="BH32" s="29"/>
      <c r="BI32" s="29"/>
      <c r="BK32" s="29"/>
      <c r="BL32" s="29"/>
    </row>
    <row r="33" spans="1:64" ht="15.6" customHeight="1" x14ac:dyDescent="0.2">
      <c r="A33" s="175">
        <v>27</v>
      </c>
      <c r="B33" s="176" t="s">
        <v>153</v>
      </c>
      <c r="C33" s="177">
        <v>1.0148520000000001</v>
      </c>
      <c r="D33" s="178">
        <v>6636.9202383240436</v>
      </c>
      <c r="E33" s="178">
        <v>8736.7368109011422</v>
      </c>
      <c r="F33" s="178">
        <v>10207.084202763337</v>
      </c>
      <c r="G33" s="179">
        <v>10359</v>
      </c>
      <c r="H33" s="178">
        <v>10774</v>
      </c>
      <c r="I33" s="178">
        <v>-415</v>
      </c>
      <c r="J33" s="179">
        <v>-138</v>
      </c>
      <c r="K33" s="179">
        <v>10359</v>
      </c>
      <c r="L33" s="180">
        <v>17628539.379999999</v>
      </c>
      <c r="M33" s="181">
        <v>5203</v>
      </c>
      <c r="N33" s="177">
        <v>5204.0148520000002</v>
      </c>
      <c r="O33" s="182">
        <v>3387.4882915111248</v>
      </c>
      <c r="P33" s="183">
        <v>3438</v>
      </c>
      <c r="Q33" s="182">
        <v>3577</v>
      </c>
      <c r="R33" s="182">
        <v>-139</v>
      </c>
      <c r="S33" s="183">
        <v>-47</v>
      </c>
      <c r="T33" s="184">
        <v>13797</v>
      </c>
      <c r="U33" s="185">
        <v>-185</v>
      </c>
      <c r="BF33" s="29"/>
      <c r="BG33" s="29"/>
      <c r="BH33" s="29"/>
      <c r="BI33" s="29"/>
      <c r="BK33" s="29"/>
      <c r="BL33" s="29"/>
    </row>
    <row r="34" spans="1:64" ht="15.6" customHeight="1" x14ac:dyDescent="0.2">
      <c r="A34" s="175">
        <v>28</v>
      </c>
      <c r="B34" s="176" t="s">
        <v>154</v>
      </c>
      <c r="C34" s="177">
        <v>10.391088999999999</v>
      </c>
      <c r="D34" s="178">
        <v>4636.2464623691003</v>
      </c>
      <c r="E34" s="178">
        <v>6103.0815013107367</v>
      </c>
      <c r="F34" s="178">
        <v>7573.4288931729316</v>
      </c>
      <c r="G34" s="179">
        <v>78696</v>
      </c>
      <c r="H34" s="178">
        <v>56154</v>
      </c>
      <c r="I34" s="178">
        <v>22542</v>
      </c>
      <c r="J34" s="179">
        <v>7514</v>
      </c>
      <c r="K34" s="179">
        <v>78696</v>
      </c>
      <c r="L34" s="180">
        <v>135530950.88</v>
      </c>
      <c r="M34" s="181">
        <v>33709</v>
      </c>
      <c r="N34" s="177">
        <v>33719.391088999997</v>
      </c>
      <c r="O34" s="182">
        <v>4019.3771744654414</v>
      </c>
      <c r="P34" s="183">
        <v>41766</v>
      </c>
      <c r="Q34" s="182">
        <v>29804</v>
      </c>
      <c r="R34" s="182">
        <v>11962</v>
      </c>
      <c r="S34" s="183">
        <v>3988</v>
      </c>
      <c r="T34" s="184">
        <v>120462</v>
      </c>
      <c r="U34" s="185">
        <v>11502</v>
      </c>
      <c r="BF34" s="29"/>
      <c r="BG34" s="29"/>
      <c r="BH34" s="29"/>
      <c r="BI34" s="29"/>
      <c r="BK34" s="29"/>
      <c r="BL34" s="29"/>
    </row>
    <row r="35" spans="1:64" ht="15.6" customHeight="1" x14ac:dyDescent="0.2">
      <c r="A35" s="175">
        <v>29</v>
      </c>
      <c r="B35" s="176" t="s">
        <v>155</v>
      </c>
      <c r="C35" s="177">
        <v>4.1732670000000001</v>
      </c>
      <c r="D35" s="178">
        <v>5342.1861507432586</v>
      </c>
      <c r="E35" s="178">
        <v>7032.3693396789786</v>
      </c>
      <c r="F35" s="178">
        <v>8502.7167315411734</v>
      </c>
      <c r="G35" s="179">
        <v>35484</v>
      </c>
      <c r="H35" s="178">
        <v>18507</v>
      </c>
      <c r="I35" s="178">
        <v>16977</v>
      </c>
      <c r="J35" s="179">
        <v>5659</v>
      </c>
      <c r="K35" s="179">
        <v>35484</v>
      </c>
      <c r="L35" s="180">
        <v>49417186.240000002</v>
      </c>
      <c r="M35" s="181">
        <v>13387</v>
      </c>
      <c r="N35" s="177">
        <v>13391.173267</v>
      </c>
      <c r="O35" s="182">
        <v>3690.2805493361257</v>
      </c>
      <c r="P35" s="183">
        <v>15401</v>
      </c>
      <c r="Q35" s="182">
        <v>8032</v>
      </c>
      <c r="R35" s="182">
        <v>7369</v>
      </c>
      <c r="S35" s="183">
        <v>2456</v>
      </c>
      <c r="T35" s="184">
        <v>50885</v>
      </c>
      <c r="U35" s="185">
        <v>8115</v>
      </c>
      <c r="BF35" s="29"/>
      <c r="BG35" s="29"/>
      <c r="BH35" s="29"/>
      <c r="BI35" s="29"/>
      <c r="BK35" s="29"/>
      <c r="BL35" s="29"/>
    </row>
    <row r="36" spans="1:64" ht="15.6" customHeight="1" x14ac:dyDescent="0.2">
      <c r="A36" s="186">
        <v>30</v>
      </c>
      <c r="B36" s="187" t="s">
        <v>156</v>
      </c>
      <c r="C36" s="188">
        <v>0</v>
      </c>
      <c r="D36" s="138">
        <v>6956.8409748038002</v>
      </c>
      <c r="E36" s="138">
        <v>9157.8754075100878</v>
      </c>
      <c r="F36" s="138">
        <v>10628.222799372283</v>
      </c>
      <c r="G36" s="141">
        <v>0</v>
      </c>
      <c r="H36" s="138">
        <v>0</v>
      </c>
      <c r="I36" s="138">
        <v>0</v>
      </c>
      <c r="J36" s="141">
        <v>0</v>
      </c>
      <c r="K36" s="141">
        <v>0</v>
      </c>
      <c r="L36" s="189">
        <v>7836475.5599999996</v>
      </c>
      <c r="M36" s="190">
        <v>2421</v>
      </c>
      <c r="N36" s="188">
        <v>2421</v>
      </c>
      <c r="O36" s="191">
        <v>3236.875489467162</v>
      </c>
      <c r="P36" s="192">
        <v>0</v>
      </c>
      <c r="Q36" s="191">
        <v>0</v>
      </c>
      <c r="R36" s="191">
        <v>0</v>
      </c>
      <c r="S36" s="192">
        <v>0</v>
      </c>
      <c r="T36" s="193">
        <v>0</v>
      </c>
      <c r="U36" s="194">
        <v>0</v>
      </c>
      <c r="BF36" s="29"/>
      <c r="BG36" s="29"/>
      <c r="BH36" s="29"/>
      <c r="BI36" s="29"/>
      <c r="BK36" s="29"/>
      <c r="BL36" s="29"/>
    </row>
    <row r="37" spans="1:64" ht="15.6" customHeight="1" x14ac:dyDescent="0.2">
      <c r="A37" s="164">
        <v>31</v>
      </c>
      <c r="B37" s="165" t="s">
        <v>157</v>
      </c>
      <c r="C37" s="166">
        <v>0.26732699999999998</v>
      </c>
      <c r="D37" s="167">
        <v>5473.7659057795045</v>
      </c>
      <c r="E37" s="167">
        <v>7205.5788477210426</v>
      </c>
      <c r="F37" s="167">
        <v>8675.9262395832375</v>
      </c>
      <c r="G37" s="168">
        <v>2319</v>
      </c>
      <c r="H37" s="167">
        <v>1276</v>
      </c>
      <c r="I37" s="167">
        <v>1043</v>
      </c>
      <c r="J37" s="168">
        <v>348</v>
      </c>
      <c r="K37" s="168">
        <v>2319</v>
      </c>
      <c r="L37" s="169">
        <v>25826899.760000002</v>
      </c>
      <c r="M37" s="170">
        <v>6177</v>
      </c>
      <c r="N37" s="166">
        <v>6177.2673269999996</v>
      </c>
      <c r="O37" s="171">
        <v>4180.9587302647751</v>
      </c>
      <c r="P37" s="172">
        <v>1118</v>
      </c>
      <c r="Q37" s="171">
        <v>616</v>
      </c>
      <c r="R37" s="171">
        <v>502</v>
      </c>
      <c r="S37" s="172">
        <v>168</v>
      </c>
      <c r="T37" s="173">
        <v>3437</v>
      </c>
      <c r="U37" s="174">
        <v>516</v>
      </c>
      <c r="BF37" s="29"/>
      <c r="BG37" s="29"/>
      <c r="BH37" s="29"/>
      <c r="BI37" s="29"/>
      <c r="BK37" s="29"/>
      <c r="BL37" s="29"/>
    </row>
    <row r="38" spans="1:64" ht="15.6" customHeight="1" x14ac:dyDescent="0.2">
      <c r="A38" s="175">
        <v>32</v>
      </c>
      <c r="B38" s="176" t="s">
        <v>158</v>
      </c>
      <c r="C38" s="177">
        <v>1.3712869999999999</v>
      </c>
      <c r="D38" s="178">
        <v>6795.191416635017</v>
      </c>
      <c r="E38" s="178">
        <v>8945.0824863048529</v>
      </c>
      <c r="F38" s="178">
        <v>10415.429878167048</v>
      </c>
      <c r="G38" s="179">
        <v>14283</v>
      </c>
      <c r="H38" s="178">
        <v>3571</v>
      </c>
      <c r="I38" s="178">
        <v>10712</v>
      </c>
      <c r="J38" s="179">
        <v>3571</v>
      </c>
      <c r="K38" s="179">
        <v>14283</v>
      </c>
      <c r="L38" s="180">
        <v>76221866.980000004</v>
      </c>
      <c r="M38" s="181">
        <v>26330</v>
      </c>
      <c r="N38" s="177">
        <v>26331.371287000002</v>
      </c>
      <c r="O38" s="182">
        <v>2894.7169575490861</v>
      </c>
      <c r="P38" s="183">
        <v>3969</v>
      </c>
      <c r="Q38" s="182">
        <v>992</v>
      </c>
      <c r="R38" s="182">
        <v>2977</v>
      </c>
      <c r="S38" s="183">
        <v>992</v>
      </c>
      <c r="T38" s="184">
        <v>18252</v>
      </c>
      <c r="U38" s="185">
        <v>4563</v>
      </c>
      <c r="BF38" s="29"/>
      <c r="BG38" s="29"/>
      <c r="BH38" s="29"/>
      <c r="BI38" s="29"/>
      <c r="BK38" s="29"/>
      <c r="BL38" s="29"/>
    </row>
    <row r="39" spans="1:64" ht="15.6" customHeight="1" x14ac:dyDescent="0.2">
      <c r="A39" s="175">
        <v>33</v>
      </c>
      <c r="B39" s="176" t="s">
        <v>159</v>
      </c>
      <c r="C39" s="177">
        <v>1</v>
      </c>
      <c r="D39" s="178">
        <v>6617.7569331158238</v>
      </c>
      <c r="E39" s="178">
        <v>8711.5105390733715</v>
      </c>
      <c r="F39" s="178">
        <v>10181.857930935566</v>
      </c>
      <c r="G39" s="179">
        <v>10182</v>
      </c>
      <c r="H39" s="178">
        <v>8420</v>
      </c>
      <c r="I39" s="178">
        <v>1762</v>
      </c>
      <c r="J39" s="179">
        <v>588</v>
      </c>
      <c r="K39" s="179">
        <v>10182</v>
      </c>
      <c r="L39" s="180">
        <v>5264706.76</v>
      </c>
      <c r="M39" s="181">
        <v>1226</v>
      </c>
      <c r="N39" s="177">
        <v>1227</v>
      </c>
      <c r="O39" s="182">
        <v>4290.7145558272205</v>
      </c>
      <c r="P39" s="183">
        <v>4291</v>
      </c>
      <c r="Q39" s="182">
        <v>3551</v>
      </c>
      <c r="R39" s="182">
        <v>740</v>
      </c>
      <c r="S39" s="183">
        <v>247</v>
      </c>
      <c r="T39" s="184">
        <v>14473</v>
      </c>
      <c r="U39" s="185">
        <v>835</v>
      </c>
      <c r="BF39" s="29"/>
      <c r="BG39" s="29"/>
      <c r="BH39" s="29"/>
      <c r="BI39" s="29"/>
      <c r="BK39" s="29"/>
      <c r="BL39" s="29"/>
    </row>
    <row r="40" spans="1:64" ht="15.6" customHeight="1" x14ac:dyDescent="0.2">
      <c r="A40" s="175">
        <v>34</v>
      </c>
      <c r="B40" s="176" t="s">
        <v>160</v>
      </c>
      <c r="C40" s="177">
        <v>0.49504999999999999</v>
      </c>
      <c r="D40" s="178">
        <v>6991.1399265156151</v>
      </c>
      <c r="E40" s="178">
        <v>9203.0260049612334</v>
      </c>
      <c r="F40" s="178">
        <v>10673.373396823428</v>
      </c>
      <c r="G40" s="179">
        <v>5284</v>
      </c>
      <c r="H40" s="178">
        <v>11425</v>
      </c>
      <c r="I40" s="178">
        <v>-6141</v>
      </c>
      <c r="J40" s="179">
        <v>-2047</v>
      </c>
      <c r="K40" s="179">
        <v>5284</v>
      </c>
      <c r="L40" s="180">
        <v>11802953.26</v>
      </c>
      <c r="M40" s="181">
        <v>3266</v>
      </c>
      <c r="N40" s="177">
        <v>3266.49505</v>
      </c>
      <c r="O40" s="182">
        <v>3613.3387864769611</v>
      </c>
      <c r="P40" s="183">
        <v>1789</v>
      </c>
      <c r="Q40" s="182">
        <v>3867</v>
      </c>
      <c r="R40" s="182">
        <v>-2078</v>
      </c>
      <c r="S40" s="183">
        <v>-693</v>
      </c>
      <c r="T40" s="184">
        <v>7073</v>
      </c>
      <c r="U40" s="185">
        <v>-2740</v>
      </c>
      <c r="BF40" s="29"/>
      <c r="BG40" s="29"/>
      <c r="BH40" s="29"/>
      <c r="BI40" s="29"/>
      <c r="BK40" s="29"/>
      <c r="BL40" s="29"/>
    </row>
    <row r="41" spans="1:64" ht="15.6" customHeight="1" x14ac:dyDescent="0.2">
      <c r="A41" s="186">
        <v>35</v>
      </c>
      <c r="B41" s="187" t="s">
        <v>161</v>
      </c>
      <c r="C41" s="188">
        <v>0.45544600000000002</v>
      </c>
      <c r="D41" s="138">
        <v>5576.3773732628697</v>
      </c>
      <c r="E41" s="138">
        <v>7340.6549602838904</v>
      </c>
      <c r="F41" s="138">
        <v>8811.0023521460862</v>
      </c>
      <c r="G41" s="141">
        <v>4013</v>
      </c>
      <c r="H41" s="138">
        <v>3271</v>
      </c>
      <c r="I41" s="138">
        <v>742</v>
      </c>
      <c r="J41" s="141">
        <v>247</v>
      </c>
      <c r="K41" s="141">
        <v>4013</v>
      </c>
      <c r="L41" s="189">
        <v>20765636.34</v>
      </c>
      <c r="M41" s="190">
        <v>5109</v>
      </c>
      <c r="N41" s="188">
        <v>5109.4554459999999</v>
      </c>
      <c r="O41" s="191">
        <v>4064.1584136439888</v>
      </c>
      <c r="P41" s="192">
        <v>1851</v>
      </c>
      <c r="Q41" s="191">
        <v>1507</v>
      </c>
      <c r="R41" s="191">
        <v>344</v>
      </c>
      <c r="S41" s="192">
        <v>115</v>
      </c>
      <c r="T41" s="193">
        <v>5864</v>
      </c>
      <c r="U41" s="194">
        <v>362</v>
      </c>
      <c r="BF41" s="29"/>
      <c r="BG41" s="29"/>
      <c r="BH41" s="29"/>
      <c r="BI41" s="29"/>
      <c r="BK41" s="29"/>
      <c r="BL41" s="29"/>
    </row>
    <row r="42" spans="1:64" ht="15.6" customHeight="1" x14ac:dyDescent="0.2">
      <c r="A42" s="164">
        <v>36</v>
      </c>
      <c r="B42" s="165" t="s">
        <v>162</v>
      </c>
      <c r="C42" s="166">
        <v>24.118812999999999</v>
      </c>
      <c r="D42" s="167">
        <v>4784.5235537375829</v>
      </c>
      <c r="E42" s="167">
        <v>6298.2711187619025</v>
      </c>
      <c r="F42" s="167">
        <v>7768.6185106240973</v>
      </c>
      <c r="G42" s="168">
        <v>187370</v>
      </c>
      <c r="H42" s="167">
        <v>147331</v>
      </c>
      <c r="I42" s="167">
        <v>40039</v>
      </c>
      <c r="J42" s="168">
        <v>13347</v>
      </c>
      <c r="K42" s="168">
        <v>187370</v>
      </c>
      <c r="L42" s="169">
        <v>199843040.16</v>
      </c>
      <c r="M42" s="170">
        <v>44494</v>
      </c>
      <c r="N42" s="166">
        <v>44518.118813000001</v>
      </c>
      <c r="O42" s="171">
        <v>4489.0270633278114</v>
      </c>
      <c r="P42" s="172">
        <v>108270</v>
      </c>
      <c r="Q42" s="171">
        <v>85130</v>
      </c>
      <c r="R42" s="171">
        <v>23140</v>
      </c>
      <c r="S42" s="172">
        <v>7714</v>
      </c>
      <c r="T42" s="173">
        <v>295640</v>
      </c>
      <c r="U42" s="174">
        <v>21061</v>
      </c>
      <c r="BF42" s="29"/>
      <c r="BG42" s="29"/>
      <c r="BH42" s="29"/>
      <c r="BI42" s="29"/>
      <c r="BK42" s="29"/>
      <c r="BL42" s="29"/>
    </row>
    <row r="43" spans="1:64" ht="15.6" customHeight="1" x14ac:dyDescent="0.2">
      <c r="A43" s="175">
        <v>37</v>
      </c>
      <c r="B43" s="176" t="s">
        <v>163</v>
      </c>
      <c r="C43" s="177">
        <v>4.3118809999999996</v>
      </c>
      <c r="D43" s="178">
        <v>6341.8517041945088</v>
      </c>
      <c r="E43" s="178">
        <v>8348.3132603238446</v>
      </c>
      <c r="F43" s="178">
        <v>9818.6606521860394</v>
      </c>
      <c r="G43" s="179">
        <v>42337</v>
      </c>
      <c r="H43" s="178">
        <v>32922</v>
      </c>
      <c r="I43" s="178">
        <v>9415</v>
      </c>
      <c r="J43" s="179">
        <v>3138</v>
      </c>
      <c r="K43" s="179">
        <v>42337</v>
      </c>
      <c r="L43" s="180">
        <v>56843095.039999999</v>
      </c>
      <c r="M43" s="181">
        <v>17809</v>
      </c>
      <c r="N43" s="177">
        <v>17813.311881000001</v>
      </c>
      <c r="O43" s="182">
        <v>3191.0458549052782</v>
      </c>
      <c r="P43" s="183">
        <v>13759</v>
      </c>
      <c r="Q43" s="182">
        <v>10700</v>
      </c>
      <c r="R43" s="182">
        <v>3059</v>
      </c>
      <c r="S43" s="183">
        <v>1020</v>
      </c>
      <c r="T43" s="184">
        <v>56096</v>
      </c>
      <c r="U43" s="185">
        <v>4158</v>
      </c>
      <c r="BF43" s="29"/>
      <c r="BG43" s="29"/>
      <c r="BH43" s="29"/>
      <c r="BI43" s="29"/>
      <c r="BK43" s="29"/>
      <c r="BL43" s="29"/>
    </row>
    <row r="44" spans="1:64" ht="15.6" customHeight="1" x14ac:dyDescent="0.2">
      <c r="A44" s="175">
        <v>38</v>
      </c>
      <c r="B44" s="176" t="s">
        <v>164</v>
      </c>
      <c r="C44" s="177">
        <v>0</v>
      </c>
      <c r="D44" s="178">
        <v>2792.9122471295791</v>
      </c>
      <c r="E44" s="178">
        <v>3676.5455004587116</v>
      </c>
      <c r="F44" s="178">
        <v>5146.892892320906</v>
      </c>
      <c r="G44" s="179">
        <v>0</v>
      </c>
      <c r="H44" s="178">
        <v>0</v>
      </c>
      <c r="I44" s="178">
        <v>0</v>
      </c>
      <c r="J44" s="179">
        <v>0</v>
      </c>
      <c r="K44" s="179">
        <v>0</v>
      </c>
      <c r="L44" s="180">
        <v>24227658.059999999</v>
      </c>
      <c r="M44" s="181">
        <v>3658</v>
      </c>
      <c r="N44" s="177">
        <v>3658</v>
      </c>
      <c r="O44" s="182">
        <v>6623.1979387643514</v>
      </c>
      <c r="P44" s="183">
        <v>0</v>
      </c>
      <c r="Q44" s="182">
        <v>0</v>
      </c>
      <c r="R44" s="182">
        <v>0</v>
      </c>
      <c r="S44" s="183">
        <v>0</v>
      </c>
      <c r="T44" s="184">
        <v>0</v>
      </c>
      <c r="U44" s="185">
        <v>0</v>
      </c>
      <c r="BF44" s="29"/>
      <c r="BG44" s="29"/>
      <c r="BH44" s="29"/>
      <c r="BI44" s="29"/>
      <c r="BK44" s="29"/>
      <c r="BL44" s="29"/>
    </row>
    <row r="45" spans="1:64" ht="15.6" customHeight="1" x14ac:dyDescent="0.2">
      <c r="A45" s="175">
        <v>39</v>
      </c>
      <c r="B45" s="176" t="s">
        <v>165</v>
      </c>
      <c r="C45" s="177">
        <v>0.82178200000000001</v>
      </c>
      <c r="D45" s="178">
        <v>3733.6582478295186</v>
      </c>
      <c r="E45" s="178">
        <v>4914.9286539224731</v>
      </c>
      <c r="F45" s="178">
        <v>6385.276045784668</v>
      </c>
      <c r="G45" s="179">
        <v>5247</v>
      </c>
      <c r="H45" s="178">
        <v>5866</v>
      </c>
      <c r="I45" s="178">
        <v>-619</v>
      </c>
      <c r="J45" s="179">
        <v>-206</v>
      </c>
      <c r="K45" s="179">
        <v>5247</v>
      </c>
      <c r="L45" s="180">
        <v>15168163.5</v>
      </c>
      <c r="M45" s="181">
        <v>2534</v>
      </c>
      <c r="N45" s="177">
        <v>2534.821782</v>
      </c>
      <c r="O45" s="182">
        <v>5983.9171367827548</v>
      </c>
      <c r="P45" s="183">
        <v>4917</v>
      </c>
      <c r="Q45" s="182">
        <v>5495</v>
      </c>
      <c r="R45" s="182">
        <v>-578</v>
      </c>
      <c r="S45" s="183">
        <v>-193</v>
      </c>
      <c r="T45" s="184">
        <v>10164</v>
      </c>
      <c r="U45" s="185">
        <v>-399</v>
      </c>
      <c r="BF45" s="29"/>
      <c r="BG45" s="29"/>
      <c r="BH45" s="29"/>
      <c r="BI45" s="29"/>
      <c r="BK45" s="29"/>
      <c r="BL45" s="29"/>
    </row>
    <row r="46" spans="1:64" ht="15.6" customHeight="1" x14ac:dyDescent="0.2">
      <c r="A46" s="186">
        <v>40</v>
      </c>
      <c r="B46" s="187" t="s">
        <v>166</v>
      </c>
      <c r="C46" s="188">
        <v>4.227722</v>
      </c>
      <c r="D46" s="138">
        <v>5987.0710743005729</v>
      </c>
      <c r="E46" s="138">
        <v>7881.2856514804153</v>
      </c>
      <c r="F46" s="138">
        <v>9351.6330433426101</v>
      </c>
      <c r="G46" s="141">
        <v>39536</v>
      </c>
      <c r="H46" s="138">
        <v>20924</v>
      </c>
      <c r="I46" s="138">
        <v>18612</v>
      </c>
      <c r="J46" s="141">
        <v>6204</v>
      </c>
      <c r="K46" s="141">
        <v>39536</v>
      </c>
      <c r="L46" s="189">
        <v>72307070.200000003</v>
      </c>
      <c r="M46" s="190">
        <v>20767</v>
      </c>
      <c r="N46" s="188">
        <v>20771.227722</v>
      </c>
      <c r="O46" s="191">
        <v>3481.1168202356876</v>
      </c>
      <c r="P46" s="192">
        <v>14717</v>
      </c>
      <c r="Q46" s="191">
        <v>7789</v>
      </c>
      <c r="R46" s="191">
        <v>6928</v>
      </c>
      <c r="S46" s="192">
        <v>2309</v>
      </c>
      <c r="T46" s="193">
        <v>54253</v>
      </c>
      <c r="U46" s="194">
        <v>8513</v>
      </c>
      <c r="BF46" s="29"/>
      <c r="BG46" s="29"/>
      <c r="BH46" s="29"/>
      <c r="BI46" s="29"/>
      <c r="BK46" s="29"/>
      <c r="BL46" s="29"/>
    </row>
    <row r="47" spans="1:64" ht="15.6" customHeight="1" x14ac:dyDescent="0.2">
      <c r="A47" s="164">
        <v>41</v>
      </c>
      <c r="B47" s="165" t="s">
        <v>167</v>
      </c>
      <c r="C47" s="166">
        <v>0.70296999999999998</v>
      </c>
      <c r="D47" s="167">
        <v>3532.7964071856286</v>
      </c>
      <c r="E47" s="167">
        <v>4650.5173043743016</v>
      </c>
      <c r="F47" s="167">
        <v>6120.8646962364965</v>
      </c>
      <c r="G47" s="168">
        <v>4303</v>
      </c>
      <c r="H47" s="167">
        <v>1076</v>
      </c>
      <c r="I47" s="167">
        <v>3227</v>
      </c>
      <c r="J47" s="168">
        <v>1076</v>
      </c>
      <c r="K47" s="168">
        <v>4303</v>
      </c>
      <c r="L47" s="169">
        <v>7322843.0599999996</v>
      </c>
      <c r="M47" s="170">
        <v>1169</v>
      </c>
      <c r="N47" s="166">
        <v>1169.7029700000001</v>
      </c>
      <c r="O47" s="171">
        <v>6260.4295687134991</v>
      </c>
      <c r="P47" s="172">
        <v>4401</v>
      </c>
      <c r="Q47" s="171">
        <v>1100</v>
      </c>
      <c r="R47" s="171">
        <v>3301</v>
      </c>
      <c r="S47" s="172">
        <v>1100</v>
      </c>
      <c r="T47" s="173">
        <v>8704</v>
      </c>
      <c r="U47" s="174">
        <v>2176</v>
      </c>
      <c r="BF47" s="29"/>
      <c r="BG47" s="29"/>
      <c r="BH47" s="29"/>
      <c r="BI47" s="29"/>
      <c r="BK47" s="29"/>
      <c r="BL47" s="29"/>
    </row>
    <row r="48" spans="1:64" ht="15.6" customHeight="1" x14ac:dyDescent="0.2">
      <c r="A48" s="175">
        <v>42</v>
      </c>
      <c r="B48" s="176" t="s">
        <v>168</v>
      </c>
      <c r="C48" s="177">
        <v>0.98514900000000005</v>
      </c>
      <c r="D48" s="178">
        <v>5927.5258588146471</v>
      </c>
      <c r="E48" s="178">
        <v>7802.9012717729538</v>
      </c>
      <c r="F48" s="178">
        <v>9273.2486636351496</v>
      </c>
      <c r="G48" s="179">
        <v>9136</v>
      </c>
      <c r="H48" s="178">
        <v>10048</v>
      </c>
      <c r="I48" s="178">
        <v>-912</v>
      </c>
      <c r="J48" s="179">
        <v>-304</v>
      </c>
      <c r="K48" s="179">
        <v>9136</v>
      </c>
      <c r="L48" s="180">
        <v>11026476.439999999</v>
      </c>
      <c r="M48" s="181">
        <v>2649</v>
      </c>
      <c r="N48" s="177">
        <v>2649.9851490000001</v>
      </c>
      <c r="O48" s="182">
        <v>4160.9578242960933</v>
      </c>
      <c r="P48" s="183">
        <v>4099</v>
      </c>
      <c r="Q48" s="182">
        <v>4511</v>
      </c>
      <c r="R48" s="182">
        <v>-412</v>
      </c>
      <c r="S48" s="183">
        <v>-137</v>
      </c>
      <c r="T48" s="184">
        <v>13235</v>
      </c>
      <c r="U48" s="185">
        <v>-441</v>
      </c>
      <c r="BF48" s="29"/>
      <c r="BG48" s="29"/>
      <c r="BH48" s="29"/>
      <c r="BI48" s="29"/>
      <c r="BK48" s="29"/>
      <c r="BL48" s="29"/>
    </row>
    <row r="49" spans="1:64" ht="15.6" customHeight="1" x14ac:dyDescent="0.2">
      <c r="A49" s="175">
        <v>43</v>
      </c>
      <c r="B49" s="176" t="s">
        <v>169</v>
      </c>
      <c r="C49" s="177">
        <v>1.50495</v>
      </c>
      <c r="D49" s="178">
        <v>6192.4767810026387</v>
      </c>
      <c r="E49" s="178">
        <v>8151.6784744272027</v>
      </c>
      <c r="F49" s="178">
        <v>9622.0258662893975</v>
      </c>
      <c r="G49" s="179">
        <v>14481</v>
      </c>
      <c r="H49" s="178">
        <v>3620</v>
      </c>
      <c r="I49" s="178">
        <v>10861</v>
      </c>
      <c r="J49" s="179">
        <v>3620</v>
      </c>
      <c r="K49" s="179">
        <v>14481</v>
      </c>
      <c r="L49" s="180">
        <v>14243697.74</v>
      </c>
      <c r="M49" s="181">
        <v>3790</v>
      </c>
      <c r="N49" s="177">
        <v>3791.50495</v>
      </c>
      <c r="O49" s="182">
        <v>3756.7398507550411</v>
      </c>
      <c r="P49" s="183">
        <v>5654</v>
      </c>
      <c r="Q49" s="182">
        <v>1414</v>
      </c>
      <c r="R49" s="182">
        <v>4240</v>
      </c>
      <c r="S49" s="183">
        <v>1414</v>
      </c>
      <c r="T49" s="184">
        <v>20135</v>
      </c>
      <c r="U49" s="185">
        <v>5034</v>
      </c>
      <c r="BF49" s="29"/>
      <c r="BG49" s="29"/>
      <c r="BH49" s="29"/>
      <c r="BI49" s="29"/>
      <c r="BK49" s="29"/>
      <c r="BL49" s="29"/>
    </row>
    <row r="50" spans="1:64" ht="15.6" customHeight="1" x14ac:dyDescent="0.2">
      <c r="A50" s="175">
        <v>44</v>
      </c>
      <c r="B50" s="176" t="s">
        <v>170</v>
      </c>
      <c r="C50" s="177">
        <v>0.81188000000000005</v>
      </c>
      <c r="D50" s="178">
        <v>6043.2142288293071</v>
      </c>
      <c r="E50" s="178">
        <v>7955.1916119617426</v>
      </c>
      <c r="F50" s="178">
        <v>9425.5390038239384</v>
      </c>
      <c r="G50" s="179">
        <v>7652</v>
      </c>
      <c r="H50" s="178">
        <v>13121</v>
      </c>
      <c r="I50" s="178">
        <v>-5469</v>
      </c>
      <c r="J50" s="179">
        <v>-1823</v>
      </c>
      <c r="K50" s="179">
        <v>7652</v>
      </c>
      <c r="L50" s="180">
        <v>25289619.52</v>
      </c>
      <c r="M50" s="181">
        <v>7534</v>
      </c>
      <c r="N50" s="177">
        <v>7534.8118800000002</v>
      </c>
      <c r="O50" s="182">
        <v>3356.370394213478</v>
      </c>
      <c r="P50" s="183">
        <v>2725</v>
      </c>
      <c r="Q50" s="182">
        <v>4671</v>
      </c>
      <c r="R50" s="182">
        <v>-1946</v>
      </c>
      <c r="S50" s="183">
        <v>-649</v>
      </c>
      <c r="T50" s="184">
        <v>10377</v>
      </c>
      <c r="U50" s="185">
        <v>-2472</v>
      </c>
      <c r="BF50" s="29"/>
      <c r="BG50" s="29"/>
      <c r="BH50" s="29"/>
      <c r="BI50" s="29"/>
      <c r="BK50" s="29"/>
      <c r="BL50" s="29"/>
    </row>
    <row r="51" spans="1:64" ht="15.6" customHeight="1" x14ac:dyDescent="0.2">
      <c r="A51" s="186">
        <v>45</v>
      </c>
      <c r="B51" s="187" t="s">
        <v>171</v>
      </c>
      <c r="C51" s="188">
        <v>0</v>
      </c>
      <c r="D51" s="138">
        <v>2898.1355577579561</v>
      </c>
      <c r="E51" s="138">
        <v>3815.0598020203602</v>
      </c>
      <c r="F51" s="138">
        <v>5285.4071938825546</v>
      </c>
      <c r="G51" s="141">
        <v>0</v>
      </c>
      <c r="H51" s="138">
        <v>0</v>
      </c>
      <c r="I51" s="138">
        <v>0</v>
      </c>
      <c r="J51" s="141">
        <v>0</v>
      </c>
      <c r="K51" s="141">
        <v>0</v>
      </c>
      <c r="L51" s="189">
        <v>53301207.479999997</v>
      </c>
      <c r="M51" s="190">
        <v>9081</v>
      </c>
      <c r="N51" s="188">
        <v>9081</v>
      </c>
      <c r="O51" s="191">
        <v>5869.5306111661712</v>
      </c>
      <c r="P51" s="192">
        <v>0</v>
      </c>
      <c r="Q51" s="191">
        <v>0</v>
      </c>
      <c r="R51" s="191">
        <v>0</v>
      </c>
      <c r="S51" s="192">
        <v>0</v>
      </c>
      <c r="T51" s="193">
        <v>0</v>
      </c>
      <c r="U51" s="194">
        <v>0</v>
      </c>
      <c r="BF51" s="29"/>
      <c r="BG51" s="29"/>
      <c r="BH51" s="29"/>
      <c r="BI51" s="29"/>
      <c r="BK51" s="29"/>
      <c r="BL51" s="29"/>
    </row>
    <row r="52" spans="1:64" ht="15.6" customHeight="1" x14ac:dyDescent="0.2">
      <c r="A52" s="164">
        <v>46</v>
      </c>
      <c r="B52" s="165" t="s">
        <v>172</v>
      </c>
      <c r="C52" s="166">
        <v>0</v>
      </c>
      <c r="D52" s="167">
        <v>8350.9728464419477</v>
      </c>
      <c r="E52" s="167">
        <v>10993.088549271039</v>
      </c>
      <c r="F52" s="167">
        <v>12463.435941133233</v>
      </c>
      <c r="G52" s="168">
        <v>0</v>
      </c>
      <c r="H52" s="167">
        <v>0</v>
      </c>
      <c r="I52" s="167">
        <v>0</v>
      </c>
      <c r="J52" s="168">
        <v>0</v>
      </c>
      <c r="K52" s="168">
        <v>0</v>
      </c>
      <c r="L52" s="169">
        <v>3817602.84</v>
      </c>
      <c r="M52" s="170">
        <v>1068</v>
      </c>
      <c r="N52" s="166">
        <v>1068</v>
      </c>
      <c r="O52" s="171">
        <v>3574.5344943820223</v>
      </c>
      <c r="P52" s="172">
        <v>0</v>
      </c>
      <c r="Q52" s="171">
        <v>0</v>
      </c>
      <c r="R52" s="171">
        <v>0</v>
      </c>
      <c r="S52" s="172">
        <v>0</v>
      </c>
      <c r="T52" s="173">
        <v>0</v>
      </c>
      <c r="U52" s="174">
        <v>0</v>
      </c>
      <c r="BF52" s="29"/>
      <c r="BG52" s="29"/>
      <c r="BH52" s="29"/>
      <c r="BI52" s="29"/>
      <c r="BK52" s="29"/>
      <c r="BL52" s="29"/>
    </row>
    <row r="53" spans="1:64" ht="15.6" customHeight="1" x14ac:dyDescent="0.2">
      <c r="A53" s="175">
        <v>47</v>
      </c>
      <c r="B53" s="176" t="s">
        <v>173</v>
      </c>
      <c r="C53" s="177">
        <v>0</v>
      </c>
      <c r="D53" s="178">
        <v>3171.991937984496</v>
      </c>
      <c r="E53" s="178">
        <v>4175.560008759252</v>
      </c>
      <c r="F53" s="178">
        <v>5645.9074006214469</v>
      </c>
      <c r="G53" s="179">
        <v>0</v>
      </c>
      <c r="H53" s="178">
        <v>0</v>
      </c>
      <c r="I53" s="178">
        <v>0</v>
      </c>
      <c r="J53" s="179">
        <v>0</v>
      </c>
      <c r="K53" s="179">
        <v>0</v>
      </c>
      <c r="L53" s="180">
        <v>20890425.260000002</v>
      </c>
      <c r="M53" s="181">
        <v>3225</v>
      </c>
      <c r="N53" s="177">
        <v>3225</v>
      </c>
      <c r="O53" s="182">
        <v>6477.6512434108536</v>
      </c>
      <c r="P53" s="183">
        <v>0</v>
      </c>
      <c r="Q53" s="182">
        <v>0</v>
      </c>
      <c r="R53" s="182">
        <v>0</v>
      </c>
      <c r="S53" s="183">
        <v>0</v>
      </c>
      <c r="T53" s="184">
        <v>0</v>
      </c>
      <c r="U53" s="185">
        <v>0</v>
      </c>
      <c r="BF53" s="29"/>
      <c r="BG53" s="29"/>
      <c r="BH53" s="29"/>
      <c r="BI53" s="29"/>
      <c r="BK53" s="29"/>
      <c r="BL53" s="29"/>
    </row>
    <row r="54" spans="1:64" ht="15.6" customHeight="1" x14ac:dyDescent="0.2">
      <c r="A54" s="175">
        <v>48</v>
      </c>
      <c r="B54" s="176" t="s">
        <v>174</v>
      </c>
      <c r="C54" s="177">
        <v>0.39604</v>
      </c>
      <c r="D54" s="178">
        <v>5094.5089658048373</v>
      </c>
      <c r="E54" s="178">
        <v>6706.3310114832038</v>
      </c>
      <c r="F54" s="178">
        <v>8176.6784033453987</v>
      </c>
      <c r="G54" s="179">
        <v>3238</v>
      </c>
      <c r="H54" s="178">
        <v>3156</v>
      </c>
      <c r="I54" s="178">
        <v>82</v>
      </c>
      <c r="J54" s="179">
        <v>28</v>
      </c>
      <c r="K54" s="179">
        <v>3238</v>
      </c>
      <c r="L54" s="180">
        <v>22764687.260000002</v>
      </c>
      <c r="M54" s="181">
        <v>4796</v>
      </c>
      <c r="N54" s="177">
        <v>4796.3960399999996</v>
      </c>
      <c r="O54" s="182">
        <v>4746.2067498496235</v>
      </c>
      <c r="P54" s="183">
        <v>1880</v>
      </c>
      <c r="Q54" s="182">
        <v>1832</v>
      </c>
      <c r="R54" s="182">
        <v>48</v>
      </c>
      <c r="S54" s="183">
        <v>16</v>
      </c>
      <c r="T54" s="184">
        <v>5118</v>
      </c>
      <c r="U54" s="185">
        <v>44</v>
      </c>
      <c r="BF54" s="29"/>
      <c r="BG54" s="29"/>
      <c r="BH54" s="29"/>
      <c r="BI54" s="29"/>
      <c r="BK54" s="29"/>
      <c r="BL54" s="29"/>
    </row>
    <row r="55" spans="1:64" ht="15.6" customHeight="1" x14ac:dyDescent="0.2">
      <c r="A55" s="175">
        <v>49</v>
      </c>
      <c r="B55" s="176" t="s">
        <v>175</v>
      </c>
      <c r="C55" s="177">
        <v>9.4455410000000004</v>
      </c>
      <c r="D55" s="178">
        <v>6190.6900524392186</v>
      </c>
      <c r="E55" s="178">
        <v>8149.3264532109488</v>
      </c>
      <c r="F55" s="178">
        <v>9619.6738450731427</v>
      </c>
      <c r="G55" s="179">
        <v>90863</v>
      </c>
      <c r="H55" s="178">
        <v>42498</v>
      </c>
      <c r="I55" s="178">
        <v>48365</v>
      </c>
      <c r="J55" s="179">
        <v>16122</v>
      </c>
      <c r="K55" s="179">
        <v>90863</v>
      </c>
      <c r="L55" s="180">
        <v>43228298</v>
      </c>
      <c r="M55" s="181">
        <v>12586</v>
      </c>
      <c r="N55" s="177">
        <v>12595.445540999999</v>
      </c>
      <c r="O55" s="182">
        <v>3432.0578703854208</v>
      </c>
      <c r="P55" s="183">
        <v>32418</v>
      </c>
      <c r="Q55" s="182">
        <v>15167</v>
      </c>
      <c r="R55" s="182">
        <v>17251</v>
      </c>
      <c r="S55" s="183">
        <v>5751</v>
      </c>
      <c r="T55" s="184">
        <v>123281</v>
      </c>
      <c r="U55" s="185">
        <v>21873</v>
      </c>
      <c r="BF55" s="29"/>
      <c r="BG55" s="29"/>
      <c r="BH55" s="29"/>
      <c r="BI55" s="29"/>
      <c r="BK55" s="29"/>
      <c r="BL55" s="29"/>
    </row>
    <row r="56" spans="1:64" ht="15.6" customHeight="1" x14ac:dyDescent="0.2">
      <c r="A56" s="186">
        <v>50</v>
      </c>
      <c r="B56" s="187" t="s">
        <v>176</v>
      </c>
      <c r="C56" s="188">
        <v>0</v>
      </c>
      <c r="D56" s="138">
        <v>5852.8571229827494</v>
      </c>
      <c r="E56" s="138">
        <v>7704.6085291241843</v>
      </c>
      <c r="F56" s="138">
        <v>9174.9559209863801</v>
      </c>
      <c r="G56" s="141">
        <v>0</v>
      </c>
      <c r="H56" s="138">
        <v>2634</v>
      </c>
      <c r="I56" s="138">
        <v>-2634</v>
      </c>
      <c r="J56" s="141">
        <v>-878</v>
      </c>
      <c r="K56" s="141">
        <v>0</v>
      </c>
      <c r="L56" s="189">
        <v>24829717.140000001</v>
      </c>
      <c r="M56" s="190">
        <v>7188</v>
      </c>
      <c r="N56" s="188">
        <v>7188</v>
      </c>
      <c r="O56" s="191">
        <v>3454.3290400667779</v>
      </c>
      <c r="P56" s="192">
        <v>0</v>
      </c>
      <c r="Q56" s="191">
        <v>990</v>
      </c>
      <c r="R56" s="191">
        <v>-990</v>
      </c>
      <c r="S56" s="192">
        <v>-330</v>
      </c>
      <c r="T56" s="193">
        <v>0</v>
      </c>
      <c r="U56" s="194">
        <v>-1208</v>
      </c>
      <c r="BF56" s="29"/>
      <c r="BG56" s="29"/>
      <c r="BH56" s="29"/>
      <c r="BI56" s="29"/>
      <c r="BK56" s="29"/>
      <c r="BL56" s="29"/>
    </row>
    <row r="57" spans="1:64" ht="15.6" customHeight="1" x14ac:dyDescent="0.2">
      <c r="A57" s="164">
        <v>51</v>
      </c>
      <c r="B57" s="165" t="s">
        <v>177</v>
      </c>
      <c r="C57" s="166">
        <v>1.7574259999999999</v>
      </c>
      <c r="D57" s="167">
        <v>6143.9157456767653</v>
      </c>
      <c r="E57" s="167">
        <v>8087.7534957213911</v>
      </c>
      <c r="F57" s="167">
        <v>9558.1008875835869</v>
      </c>
      <c r="G57" s="168">
        <v>16798</v>
      </c>
      <c r="H57" s="167">
        <v>8076</v>
      </c>
      <c r="I57" s="167">
        <v>8722</v>
      </c>
      <c r="J57" s="168">
        <v>2908</v>
      </c>
      <c r="K57" s="168">
        <v>16798</v>
      </c>
      <c r="L57" s="169">
        <v>29900940.739999998</v>
      </c>
      <c r="M57" s="170">
        <v>7691</v>
      </c>
      <c r="N57" s="166">
        <v>7692.7574260000001</v>
      </c>
      <c r="O57" s="171">
        <v>3886.895047404033</v>
      </c>
      <c r="P57" s="172">
        <v>6831</v>
      </c>
      <c r="Q57" s="171">
        <v>3286</v>
      </c>
      <c r="R57" s="171">
        <v>3545</v>
      </c>
      <c r="S57" s="172">
        <v>1182</v>
      </c>
      <c r="T57" s="173">
        <v>23629</v>
      </c>
      <c r="U57" s="174">
        <v>4090</v>
      </c>
      <c r="BF57" s="29"/>
      <c r="BG57" s="29"/>
      <c r="BH57" s="29"/>
      <c r="BI57" s="29"/>
      <c r="BK57" s="29"/>
      <c r="BL57" s="29"/>
    </row>
    <row r="58" spans="1:64" ht="15.6" customHeight="1" x14ac:dyDescent="0.2">
      <c r="A58" s="175">
        <v>52</v>
      </c>
      <c r="B58" s="176" t="s">
        <v>178</v>
      </c>
      <c r="C58" s="177">
        <v>3.6039599999999998</v>
      </c>
      <c r="D58" s="178">
        <v>5606.3680931523249</v>
      </c>
      <c r="E58" s="178">
        <v>7380.1342695169024</v>
      </c>
      <c r="F58" s="178">
        <v>8850.4816613790972</v>
      </c>
      <c r="G58" s="179">
        <v>31897</v>
      </c>
      <c r="H58" s="178">
        <v>25860</v>
      </c>
      <c r="I58" s="178">
        <v>6037</v>
      </c>
      <c r="J58" s="179">
        <v>2012</v>
      </c>
      <c r="K58" s="179">
        <v>31897</v>
      </c>
      <c r="L58" s="180">
        <v>145365042.74000001</v>
      </c>
      <c r="M58" s="181">
        <v>36757</v>
      </c>
      <c r="N58" s="177">
        <v>36760.60396</v>
      </c>
      <c r="O58" s="182">
        <v>3954.3703606767403</v>
      </c>
      <c r="P58" s="183">
        <v>14251</v>
      </c>
      <c r="Q58" s="182">
        <v>11555</v>
      </c>
      <c r="R58" s="182">
        <v>2696</v>
      </c>
      <c r="S58" s="183">
        <v>899</v>
      </c>
      <c r="T58" s="184">
        <v>46148</v>
      </c>
      <c r="U58" s="185">
        <v>2911</v>
      </c>
      <c r="BF58" s="29"/>
      <c r="BG58" s="29"/>
      <c r="BH58" s="29"/>
      <c r="BI58" s="29"/>
      <c r="BK58" s="29"/>
      <c r="BL58" s="29"/>
    </row>
    <row r="59" spans="1:64" ht="15.6" customHeight="1" x14ac:dyDescent="0.2">
      <c r="A59" s="175">
        <v>53</v>
      </c>
      <c r="B59" s="176" t="s">
        <v>179</v>
      </c>
      <c r="C59" s="177">
        <v>1.569307</v>
      </c>
      <c r="D59" s="178">
        <v>6420.4131863472549</v>
      </c>
      <c r="E59" s="178">
        <v>8451.7303526492105</v>
      </c>
      <c r="F59" s="178">
        <v>9922.0777445114054</v>
      </c>
      <c r="G59" s="179">
        <v>15571</v>
      </c>
      <c r="H59" s="178">
        <v>15899</v>
      </c>
      <c r="I59" s="178">
        <v>-328</v>
      </c>
      <c r="J59" s="179">
        <v>-109</v>
      </c>
      <c r="K59" s="179">
        <v>15571</v>
      </c>
      <c r="L59" s="180">
        <v>63004161.719999999</v>
      </c>
      <c r="M59" s="181">
        <v>18868</v>
      </c>
      <c r="N59" s="177">
        <v>18869.569307000002</v>
      </c>
      <c r="O59" s="182">
        <v>3338.9295057533445</v>
      </c>
      <c r="P59" s="183">
        <v>5240</v>
      </c>
      <c r="Q59" s="182">
        <v>5348</v>
      </c>
      <c r="R59" s="182">
        <v>-108</v>
      </c>
      <c r="S59" s="183">
        <v>-36</v>
      </c>
      <c r="T59" s="184">
        <v>20811</v>
      </c>
      <c r="U59" s="185">
        <v>-145</v>
      </c>
      <c r="BF59" s="29"/>
      <c r="BG59" s="29"/>
      <c r="BH59" s="29"/>
      <c r="BI59" s="29"/>
      <c r="BK59" s="29"/>
      <c r="BL59" s="29"/>
    </row>
    <row r="60" spans="1:64" ht="15.6" customHeight="1" x14ac:dyDescent="0.2">
      <c r="A60" s="175">
        <v>54</v>
      </c>
      <c r="B60" s="176" t="s">
        <v>180</v>
      </c>
      <c r="C60" s="177">
        <v>0.658416</v>
      </c>
      <c r="D60" s="178">
        <v>5730.4750000000004</v>
      </c>
      <c r="E60" s="178">
        <v>7543.5066384180791</v>
      </c>
      <c r="F60" s="178">
        <v>9013.8540302802739</v>
      </c>
      <c r="G60" s="179">
        <v>5935</v>
      </c>
      <c r="H60" s="178">
        <v>5966</v>
      </c>
      <c r="I60" s="178">
        <v>-31</v>
      </c>
      <c r="J60" s="179">
        <v>-10</v>
      </c>
      <c r="K60" s="179">
        <v>5935</v>
      </c>
      <c r="L60" s="180">
        <v>2029801.6</v>
      </c>
      <c r="M60" s="181">
        <v>360</v>
      </c>
      <c r="N60" s="177">
        <v>360.65841599999999</v>
      </c>
      <c r="O60" s="182">
        <v>5628.0444596640164</v>
      </c>
      <c r="P60" s="183">
        <v>3706</v>
      </c>
      <c r="Q60" s="182">
        <v>3722</v>
      </c>
      <c r="R60" s="182">
        <v>-16</v>
      </c>
      <c r="S60" s="183">
        <v>-6</v>
      </c>
      <c r="T60" s="184">
        <v>9641</v>
      </c>
      <c r="U60" s="185">
        <v>-16</v>
      </c>
      <c r="BF60" s="29"/>
      <c r="BG60" s="29"/>
      <c r="BH60" s="29"/>
      <c r="BI60" s="29"/>
      <c r="BK60" s="29"/>
      <c r="BL60" s="29"/>
    </row>
    <row r="61" spans="1:64" ht="15.6" customHeight="1" x14ac:dyDescent="0.2">
      <c r="A61" s="186">
        <v>55</v>
      </c>
      <c r="B61" s="187" t="s">
        <v>181</v>
      </c>
      <c r="C61" s="188">
        <v>3.6287129999999999</v>
      </c>
      <c r="D61" s="138">
        <v>5312.848134379733</v>
      </c>
      <c r="E61" s="138">
        <v>6993.7492390422476</v>
      </c>
      <c r="F61" s="138">
        <v>8464.0966309044416</v>
      </c>
      <c r="G61" s="141">
        <v>30714</v>
      </c>
      <c r="H61" s="138">
        <v>31894</v>
      </c>
      <c r="I61" s="138">
        <v>-1180</v>
      </c>
      <c r="J61" s="141">
        <v>-394</v>
      </c>
      <c r="K61" s="141">
        <v>30714</v>
      </c>
      <c r="L61" s="189">
        <v>58024074.100000001</v>
      </c>
      <c r="M61" s="190">
        <v>14526</v>
      </c>
      <c r="N61" s="188">
        <v>14529.628713</v>
      </c>
      <c r="O61" s="191">
        <v>3993.5001262685055</v>
      </c>
      <c r="P61" s="192">
        <v>14491</v>
      </c>
      <c r="Q61" s="191">
        <v>15047</v>
      </c>
      <c r="R61" s="191">
        <v>-556</v>
      </c>
      <c r="S61" s="192">
        <v>-185</v>
      </c>
      <c r="T61" s="193">
        <v>45205</v>
      </c>
      <c r="U61" s="194">
        <v>-579</v>
      </c>
      <c r="BF61" s="29"/>
      <c r="BG61" s="29"/>
      <c r="BH61" s="29"/>
      <c r="BI61" s="29"/>
      <c r="BK61" s="29"/>
      <c r="BL61" s="29"/>
    </row>
    <row r="62" spans="1:64" ht="15.6" customHeight="1" x14ac:dyDescent="0.2">
      <c r="A62" s="164">
        <v>56</v>
      </c>
      <c r="B62" s="165" t="s">
        <v>182</v>
      </c>
      <c r="C62" s="166">
        <v>1.034653</v>
      </c>
      <c r="D62" s="167">
        <v>6735.8086505190313</v>
      </c>
      <c r="E62" s="167">
        <v>8866.9119523781592</v>
      </c>
      <c r="F62" s="167">
        <v>10337.259344240354</v>
      </c>
      <c r="G62" s="168">
        <v>10695</v>
      </c>
      <c r="H62" s="167">
        <v>3958</v>
      </c>
      <c r="I62" s="167">
        <v>6737</v>
      </c>
      <c r="J62" s="168">
        <v>2246</v>
      </c>
      <c r="K62" s="168">
        <v>10695</v>
      </c>
      <c r="L62" s="169">
        <v>10045982.08</v>
      </c>
      <c r="M62" s="170">
        <v>2890</v>
      </c>
      <c r="N62" s="166">
        <v>2891.0346530000002</v>
      </c>
      <c r="O62" s="171">
        <v>3474.8743220962006</v>
      </c>
      <c r="P62" s="172">
        <v>3595</v>
      </c>
      <c r="Q62" s="171">
        <v>1331</v>
      </c>
      <c r="R62" s="171">
        <v>2264</v>
      </c>
      <c r="S62" s="172">
        <v>755</v>
      </c>
      <c r="T62" s="173">
        <v>14290</v>
      </c>
      <c r="U62" s="174">
        <v>3001</v>
      </c>
      <c r="BF62" s="29"/>
      <c r="BG62" s="29"/>
      <c r="BH62" s="29"/>
      <c r="BI62" s="29"/>
      <c r="BK62" s="29"/>
      <c r="BL62" s="29"/>
    </row>
    <row r="63" spans="1:64" ht="15.6" customHeight="1" x14ac:dyDescent="0.2">
      <c r="A63" s="175">
        <v>57</v>
      </c>
      <c r="B63" s="176" t="s">
        <v>183</v>
      </c>
      <c r="C63" s="177">
        <v>1.717822</v>
      </c>
      <c r="D63" s="178">
        <v>6382.5881521739129</v>
      </c>
      <c r="E63" s="178">
        <v>8401.9380760255463</v>
      </c>
      <c r="F63" s="178">
        <v>9872.2854678877411</v>
      </c>
      <c r="G63" s="179">
        <v>16959</v>
      </c>
      <c r="H63" s="178">
        <v>9760</v>
      </c>
      <c r="I63" s="178">
        <v>7199</v>
      </c>
      <c r="J63" s="179">
        <v>2400</v>
      </c>
      <c r="K63" s="179">
        <v>16959</v>
      </c>
      <c r="L63" s="180">
        <v>26716541</v>
      </c>
      <c r="M63" s="181">
        <v>9200</v>
      </c>
      <c r="N63" s="177">
        <v>9201.7178220000005</v>
      </c>
      <c r="O63" s="182">
        <v>2903.4297200599376</v>
      </c>
      <c r="P63" s="183">
        <v>4988</v>
      </c>
      <c r="Q63" s="182">
        <v>2873</v>
      </c>
      <c r="R63" s="182">
        <v>2115</v>
      </c>
      <c r="S63" s="183">
        <v>705</v>
      </c>
      <c r="T63" s="184">
        <v>21947</v>
      </c>
      <c r="U63" s="185">
        <v>3105</v>
      </c>
      <c r="BF63" s="29"/>
      <c r="BG63" s="29"/>
      <c r="BH63" s="29"/>
      <c r="BI63" s="29"/>
      <c r="BK63" s="29"/>
      <c r="BL63" s="29"/>
    </row>
    <row r="64" spans="1:64" ht="15.6" customHeight="1" x14ac:dyDescent="0.2">
      <c r="A64" s="175">
        <v>58</v>
      </c>
      <c r="B64" s="176" t="s">
        <v>184</v>
      </c>
      <c r="C64" s="177">
        <v>0</v>
      </c>
      <c r="D64" s="178">
        <v>6662.3754002134474</v>
      </c>
      <c r="E64" s="178">
        <v>8770.2455833318254</v>
      </c>
      <c r="F64" s="178">
        <v>10240.59297519402</v>
      </c>
      <c r="G64" s="179">
        <v>0</v>
      </c>
      <c r="H64" s="178">
        <v>5118</v>
      </c>
      <c r="I64" s="178">
        <v>-5118</v>
      </c>
      <c r="J64" s="179">
        <v>-1706</v>
      </c>
      <c r="K64" s="179">
        <v>0</v>
      </c>
      <c r="L64" s="180">
        <v>22084194.100000001</v>
      </c>
      <c r="M64" s="181">
        <v>7496</v>
      </c>
      <c r="N64" s="177">
        <v>7496</v>
      </c>
      <c r="O64" s="182">
        <v>2946.1304829242263</v>
      </c>
      <c r="P64" s="183">
        <v>0</v>
      </c>
      <c r="Q64" s="182">
        <v>1476</v>
      </c>
      <c r="R64" s="182">
        <v>-1476</v>
      </c>
      <c r="S64" s="183">
        <v>-492</v>
      </c>
      <c r="T64" s="184">
        <v>0</v>
      </c>
      <c r="U64" s="185">
        <v>-2198</v>
      </c>
      <c r="BF64" s="29"/>
      <c r="BG64" s="29"/>
      <c r="BH64" s="29"/>
      <c r="BI64" s="29"/>
      <c r="BK64" s="29"/>
      <c r="BL64" s="29"/>
    </row>
    <row r="65" spans="1:65" ht="15.6" customHeight="1" x14ac:dyDescent="0.2">
      <c r="A65" s="175">
        <v>59</v>
      </c>
      <c r="B65" s="176" t="s">
        <v>185</v>
      </c>
      <c r="C65" s="177">
        <v>4.4554000000000003E-2</v>
      </c>
      <c r="D65" s="178">
        <v>7754.9214770797962</v>
      </c>
      <c r="E65" s="178">
        <v>10208.455955703912</v>
      </c>
      <c r="F65" s="178">
        <v>11678.803347566107</v>
      </c>
      <c r="G65" s="179">
        <v>520</v>
      </c>
      <c r="H65" s="178">
        <v>2374</v>
      </c>
      <c r="I65" s="178">
        <v>-1854</v>
      </c>
      <c r="J65" s="179">
        <v>-618</v>
      </c>
      <c r="K65" s="179">
        <v>520</v>
      </c>
      <c r="L65" s="180">
        <v>9915358</v>
      </c>
      <c r="M65" s="181">
        <v>4712</v>
      </c>
      <c r="N65" s="177">
        <v>4712.0445540000001</v>
      </c>
      <c r="O65" s="182">
        <v>2104.2581169108362</v>
      </c>
      <c r="P65" s="183">
        <v>94</v>
      </c>
      <c r="Q65" s="182">
        <v>425</v>
      </c>
      <c r="R65" s="182">
        <v>-331</v>
      </c>
      <c r="S65" s="183">
        <v>-111</v>
      </c>
      <c r="T65" s="184">
        <v>614</v>
      </c>
      <c r="U65" s="185">
        <v>-729</v>
      </c>
      <c r="BF65" s="29"/>
      <c r="BG65" s="29"/>
      <c r="BH65" s="29"/>
      <c r="BI65" s="29"/>
      <c r="BK65" s="29"/>
      <c r="BL65" s="29"/>
    </row>
    <row r="66" spans="1:65" ht="15.6" customHeight="1" x14ac:dyDescent="0.2">
      <c r="A66" s="186">
        <v>60</v>
      </c>
      <c r="B66" s="187" t="s">
        <v>186</v>
      </c>
      <c r="C66" s="188">
        <v>1</v>
      </c>
      <c r="D66" s="138">
        <v>6388.5231029301276</v>
      </c>
      <c r="E66" s="138">
        <v>8409.7507513148012</v>
      </c>
      <c r="F66" s="138">
        <v>9880.098143176996</v>
      </c>
      <c r="G66" s="141">
        <v>9880</v>
      </c>
      <c r="H66" s="138">
        <v>4516</v>
      </c>
      <c r="I66" s="138">
        <v>5364</v>
      </c>
      <c r="J66" s="141">
        <v>1788</v>
      </c>
      <c r="K66" s="141">
        <v>9880</v>
      </c>
      <c r="L66" s="189">
        <v>19663760.920000002</v>
      </c>
      <c r="M66" s="190">
        <v>5324</v>
      </c>
      <c r="N66" s="188">
        <v>5325</v>
      </c>
      <c r="O66" s="191">
        <v>3692.7250553990611</v>
      </c>
      <c r="P66" s="192">
        <v>3693</v>
      </c>
      <c r="Q66" s="191">
        <v>1691</v>
      </c>
      <c r="R66" s="191">
        <v>2002</v>
      </c>
      <c r="S66" s="192">
        <v>667</v>
      </c>
      <c r="T66" s="193">
        <v>13573</v>
      </c>
      <c r="U66" s="194">
        <v>2455</v>
      </c>
      <c r="BF66" s="29"/>
      <c r="BG66" s="29"/>
      <c r="BH66" s="29"/>
      <c r="BI66" s="29"/>
      <c r="BK66" s="29"/>
      <c r="BL66" s="29"/>
    </row>
    <row r="67" spans="1:65" ht="15.6" customHeight="1" x14ac:dyDescent="0.2">
      <c r="A67" s="164">
        <v>61</v>
      </c>
      <c r="B67" s="165" t="s">
        <v>187</v>
      </c>
      <c r="C67" s="166">
        <v>1.084157</v>
      </c>
      <c r="D67" s="167">
        <v>4099.7380175658718</v>
      </c>
      <c r="E67" s="167">
        <v>5396.8302717110064</v>
      </c>
      <c r="F67" s="167">
        <v>6867.1776635732012</v>
      </c>
      <c r="G67" s="168">
        <v>7445</v>
      </c>
      <c r="H67" s="167">
        <v>6049</v>
      </c>
      <c r="I67" s="167">
        <v>1396</v>
      </c>
      <c r="J67" s="168">
        <v>465</v>
      </c>
      <c r="K67" s="168">
        <v>7445</v>
      </c>
      <c r="L67" s="169">
        <v>20929511.82</v>
      </c>
      <c r="M67" s="170">
        <v>3985</v>
      </c>
      <c r="N67" s="166">
        <v>3986.0841569999998</v>
      </c>
      <c r="O67" s="171">
        <v>5250.644741969506</v>
      </c>
      <c r="P67" s="172">
        <v>5693</v>
      </c>
      <c r="Q67" s="171">
        <v>4621</v>
      </c>
      <c r="R67" s="171">
        <v>1072</v>
      </c>
      <c r="S67" s="172">
        <v>357</v>
      </c>
      <c r="T67" s="173">
        <v>13138</v>
      </c>
      <c r="U67" s="174">
        <v>822</v>
      </c>
      <c r="BF67" s="29"/>
      <c r="BG67" s="29"/>
      <c r="BH67" s="29"/>
      <c r="BI67" s="29"/>
      <c r="BK67" s="29"/>
      <c r="BL67" s="29"/>
    </row>
    <row r="68" spans="1:65" ht="15.6" customHeight="1" x14ac:dyDescent="0.2">
      <c r="A68" s="175">
        <v>62</v>
      </c>
      <c r="B68" s="176" t="s">
        <v>188</v>
      </c>
      <c r="C68" s="177">
        <v>1</v>
      </c>
      <c r="D68" s="178">
        <v>7095.8415453527432</v>
      </c>
      <c r="E68" s="178">
        <v>9340.8535597016344</v>
      </c>
      <c r="F68" s="178">
        <v>10811.200951563829</v>
      </c>
      <c r="G68" s="179">
        <v>10811</v>
      </c>
      <c r="H68" s="178">
        <v>8715</v>
      </c>
      <c r="I68" s="178">
        <v>2096</v>
      </c>
      <c r="J68" s="179">
        <v>699</v>
      </c>
      <c r="K68" s="179">
        <v>10811</v>
      </c>
      <c r="L68" s="180">
        <v>5287953</v>
      </c>
      <c r="M68" s="181">
        <v>1786</v>
      </c>
      <c r="N68" s="177">
        <v>1787</v>
      </c>
      <c r="O68" s="182">
        <v>2959.123111359821</v>
      </c>
      <c r="P68" s="183">
        <v>2959</v>
      </c>
      <c r="Q68" s="182">
        <v>2384</v>
      </c>
      <c r="R68" s="182">
        <v>575</v>
      </c>
      <c r="S68" s="183">
        <v>192</v>
      </c>
      <c r="T68" s="184">
        <v>13770</v>
      </c>
      <c r="U68" s="185">
        <v>891</v>
      </c>
      <c r="BF68" s="29"/>
      <c r="BG68" s="29"/>
      <c r="BH68" s="29"/>
      <c r="BI68" s="29"/>
      <c r="BK68" s="29"/>
      <c r="BL68" s="29"/>
    </row>
    <row r="69" spans="1:65" ht="15.6" customHeight="1" x14ac:dyDescent="0.2">
      <c r="A69" s="175">
        <v>63</v>
      </c>
      <c r="B69" s="176" t="s">
        <v>189</v>
      </c>
      <c r="C69" s="177">
        <v>0</v>
      </c>
      <c r="D69" s="178">
        <v>4115.0528592023065</v>
      </c>
      <c r="E69" s="178">
        <v>5416.9904869725278</v>
      </c>
      <c r="F69" s="178">
        <v>6887.3378788347227</v>
      </c>
      <c r="G69" s="179">
        <v>0</v>
      </c>
      <c r="H69" s="178">
        <v>1914</v>
      </c>
      <c r="I69" s="178">
        <v>-1914</v>
      </c>
      <c r="J69" s="179">
        <v>-638</v>
      </c>
      <c r="K69" s="179">
        <v>0</v>
      </c>
      <c r="L69" s="180">
        <v>11907809.640000001</v>
      </c>
      <c r="M69" s="181">
        <v>2081</v>
      </c>
      <c r="N69" s="177">
        <v>2081</v>
      </c>
      <c r="O69" s="182">
        <v>5722.1574435367611</v>
      </c>
      <c r="P69" s="183">
        <v>0</v>
      </c>
      <c r="Q69" s="182">
        <v>1590</v>
      </c>
      <c r="R69" s="182">
        <v>-1590</v>
      </c>
      <c r="S69" s="183">
        <v>-530</v>
      </c>
      <c r="T69" s="184">
        <v>0</v>
      </c>
      <c r="U69" s="185">
        <v>-1168</v>
      </c>
      <c r="BF69" s="29"/>
      <c r="BG69" s="29"/>
      <c r="BH69" s="29"/>
      <c r="BI69" s="29"/>
      <c r="BK69" s="29"/>
      <c r="BL69" s="29"/>
    </row>
    <row r="70" spans="1:65" ht="15.6" customHeight="1" x14ac:dyDescent="0.2">
      <c r="A70" s="175">
        <v>64</v>
      </c>
      <c r="B70" s="176" t="s">
        <v>190</v>
      </c>
      <c r="C70" s="177">
        <v>0</v>
      </c>
      <c r="D70" s="178">
        <v>7256.1222339304531</v>
      </c>
      <c r="E70" s="178">
        <v>9551.8445226316126</v>
      </c>
      <c r="F70" s="178">
        <v>11022.191914493807</v>
      </c>
      <c r="G70" s="179">
        <v>0</v>
      </c>
      <c r="H70" s="178">
        <v>0</v>
      </c>
      <c r="I70" s="178">
        <v>0</v>
      </c>
      <c r="J70" s="179">
        <v>0</v>
      </c>
      <c r="K70" s="179">
        <v>0</v>
      </c>
      <c r="L70" s="180">
        <v>6745008.0800000001</v>
      </c>
      <c r="M70" s="181">
        <v>1898</v>
      </c>
      <c r="N70" s="177">
        <v>1898</v>
      </c>
      <c r="O70" s="182">
        <v>3553.7450368809273</v>
      </c>
      <c r="P70" s="183">
        <v>0</v>
      </c>
      <c r="Q70" s="182">
        <v>0</v>
      </c>
      <c r="R70" s="182">
        <v>0</v>
      </c>
      <c r="S70" s="183">
        <v>0</v>
      </c>
      <c r="T70" s="184">
        <v>0</v>
      </c>
      <c r="U70" s="185">
        <v>0</v>
      </c>
      <c r="BF70" s="29"/>
      <c r="BG70" s="29"/>
      <c r="BH70" s="29"/>
      <c r="BI70" s="29"/>
      <c r="BK70" s="29"/>
      <c r="BL70" s="29"/>
    </row>
    <row r="71" spans="1:65" ht="15.6" customHeight="1" x14ac:dyDescent="0.2">
      <c r="A71" s="186">
        <v>65</v>
      </c>
      <c r="B71" s="187" t="s">
        <v>191</v>
      </c>
      <c r="C71" s="188">
        <v>4.1930699999999996</v>
      </c>
      <c r="D71" s="138">
        <v>5981.4596495715568</v>
      </c>
      <c r="E71" s="138">
        <v>7873.8988607354395</v>
      </c>
      <c r="F71" s="138">
        <v>9344.2462525976334</v>
      </c>
      <c r="G71" s="141">
        <v>39181</v>
      </c>
      <c r="H71" s="138">
        <v>14217</v>
      </c>
      <c r="I71" s="138">
        <v>24964</v>
      </c>
      <c r="J71" s="141">
        <v>8321</v>
      </c>
      <c r="K71" s="141">
        <v>39181</v>
      </c>
      <c r="L71" s="189">
        <v>31876484.699999999</v>
      </c>
      <c r="M71" s="190">
        <v>7819</v>
      </c>
      <c r="N71" s="188">
        <v>7823.1930700000003</v>
      </c>
      <c r="O71" s="191">
        <v>4074.6130658897309</v>
      </c>
      <c r="P71" s="192">
        <v>17085</v>
      </c>
      <c r="Q71" s="191">
        <v>6203</v>
      </c>
      <c r="R71" s="191">
        <v>10882</v>
      </c>
      <c r="S71" s="192">
        <v>3627</v>
      </c>
      <c r="T71" s="193">
        <v>56266</v>
      </c>
      <c r="U71" s="194">
        <v>11948</v>
      </c>
      <c r="BF71" s="29"/>
      <c r="BG71" s="29"/>
      <c r="BH71" s="29"/>
      <c r="BI71" s="29"/>
      <c r="BK71" s="29"/>
      <c r="BL71" s="29"/>
    </row>
    <row r="72" spans="1:65" ht="15.6" customHeight="1" x14ac:dyDescent="0.2">
      <c r="A72" s="164">
        <v>66</v>
      </c>
      <c r="B72" s="165" t="s">
        <v>192</v>
      </c>
      <c r="C72" s="166">
        <v>0</v>
      </c>
      <c r="D72" s="167">
        <v>6940.5603917301414</v>
      </c>
      <c r="E72" s="167">
        <v>9136.4439054978702</v>
      </c>
      <c r="F72" s="167">
        <v>10606.791297360065</v>
      </c>
      <c r="G72" s="168">
        <v>0</v>
      </c>
      <c r="H72" s="167">
        <v>0</v>
      </c>
      <c r="I72" s="167">
        <v>0</v>
      </c>
      <c r="J72" s="168">
        <v>0</v>
      </c>
      <c r="K72" s="168">
        <v>0</v>
      </c>
      <c r="L72" s="169">
        <v>8021200.3600000003</v>
      </c>
      <c r="M72" s="170">
        <v>1838</v>
      </c>
      <c r="N72" s="166">
        <v>1838</v>
      </c>
      <c r="O72" s="171">
        <v>4364.0915995647447</v>
      </c>
      <c r="P72" s="172">
        <v>0</v>
      </c>
      <c r="Q72" s="171">
        <v>0</v>
      </c>
      <c r="R72" s="171">
        <v>0</v>
      </c>
      <c r="S72" s="172">
        <v>0</v>
      </c>
      <c r="T72" s="173">
        <v>0</v>
      </c>
      <c r="U72" s="174">
        <v>0</v>
      </c>
      <c r="BF72" s="29"/>
      <c r="BG72" s="29"/>
      <c r="BH72" s="29"/>
      <c r="BI72" s="29"/>
      <c r="BK72" s="29"/>
      <c r="BL72" s="29"/>
    </row>
    <row r="73" spans="1:65" ht="15.6" customHeight="1" x14ac:dyDescent="0.2">
      <c r="A73" s="175">
        <v>67</v>
      </c>
      <c r="B73" s="176" t="s">
        <v>193</v>
      </c>
      <c r="C73" s="177">
        <v>0</v>
      </c>
      <c r="D73" s="178">
        <v>6251.7694021537318</v>
      </c>
      <c r="E73" s="178">
        <v>8229.7303429481326</v>
      </c>
      <c r="F73" s="178">
        <v>9700.0777348103275</v>
      </c>
      <c r="G73" s="179">
        <v>0</v>
      </c>
      <c r="H73" s="178">
        <v>0</v>
      </c>
      <c r="I73" s="178">
        <v>0</v>
      </c>
      <c r="J73" s="179">
        <v>0</v>
      </c>
      <c r="K73" s="179">
        <v>0</v>
      </c>
      <c r="L73" s="180">
        <v>17602502.719999999</v>
      </c>
      <c r="M73" s="181">
        <v>5386</v>
      </c>
      <c r="N73" s="177">
        <v>5386</v>
      </c>
      <c r="O73" s="182">
        <v>3268.1958262161156</v>
      </c>
      <c r="P73" s="183">
        <v>0</v>
      </c>
      <c r="Q73" s="182">
        <v>0</v>
      </c>
      <c r="R73" s="182">
        <v>0</v>
      </c>
      <c r="S73" s="183">
        <v>0</v>
      </c>
      <c r="T73" s="184">
        <v>0</v>
      </c>
      <c r="U73" s="185">
        <v>0</v>
      </c>
      <c r="BF73" s="29"/>
      <c r="BG73" s="29"/>
      <c r="BH73" s="29"/>
      <c r="BI73" s="29"/>
      <c r="BK73" s="29"/>
      <c r="BL73" s="29"/>
    </row>
    <row r="74" spans="1:65" ht="15.6" customHeight="1" x14ac:dyDescent="0.2">
      <c r="A74" s="175">
        <v>68</v>
      </c>
      <c r="B74" s="195" t="s">
        <v>194</v>
      </c>
      <c r="C74" s="177">
        <v>0</v>
      </c>
      <c r="D74" s="178">
        <v>7078.1169354838712</v>
      </c>
      <c r="E74" s="178">
        <v>9317.5211636595595</v>
      </c>
      <c r="F74" s="178">
        <v>10787.868555521754</v>
      </c>
      <c r="G74" s="179">
        <v>0</v>
      </c>
      <c r="H74" s="178">
        <v>1788</v>
      </c>
      <c r="I74" s="178">
        <v>-1788</v>
      </c>
      <c r="J74" s="179">
        <v>-596</v>
      </c>
      <c r="K74" s="179">
        <v>0</v>
      </c>
      <c r="L74" s="180">
        <v>5293178.96</v>
      </c>
      <c r="M74" s="181">
        <v>1488</v>
      </c>
      <c r="N74" s="177">
        <v>1488</v>
      </c>
      <c r="O74" s="182">
        <v>3557.2439247311827</v>
      </c>
      <c r="P74" s="183">
        <v>0</v>
      </c>
      <c r="Q74" s="182">
        <v>588</v>
      </c>
      <c r="R74" s="182">
        <v>-588</v>
      </c>
      <c r="S74" s="183">
        <v>-196</v>
      </c>
      <c r="T74" s="184">
        <v>0</v>
      </c>
      <c r="U74" s="185">
        <v>-792</v>
      </c>
      <c r="BF74" s="29"/>
      <c r="BG74" s="29"/>
      <c r="BH74" s="29"/>
      <c r="BI74" s="29"/>
      <c r="BK74" s="29"/>
      <c r="BL74" s="29"/>
    </row>
    <row r="75" spans="1:65" ht="15.6" customHeight="1" x14ac:dyDescent="0.2">
      <c r="A75" s="175">
        <v>69</v>
      </c>
      <c r="B75" s="176" t="s">
        <v>195</v>
      </c>
      <c r="C75" s="177">
        <v>0.57920799999999995</v>
      </c>
      <c r="D75" s="178">
        <v>6872.6897049721474</v>
      </c>
      <c r="E75" s="178">
        <v>9047.100007110228</v>
      </c>
      <c r="F75" s="178">
        <v>10517.447398972423</v>
      </c>
      <c r="G75" s="179">
        <v>6092</v>
      </c>
      <c r="H75" s="178">
        <v>1523</v>
      </c>
      <c r="I75" s="178">
        <v>4569</v>
      </c>
      <c r="J75" s="179">
        <v>1523</v>
      </c>
      <c r="K75" s="179">
        <v>6092</v>
      </c>
      <c r="L75" s="180">
        <v>14735259.08</v>
      </c>
      <c r="M75" s="181">
        <v>4847</v>
      </c>
      <c r="N75" s="177">
        <v>4847.5792080000001</v>
      </c>
      <c r="O75" s="182">
        <v>3039.7149685934537</v>
      </c>
      <c r="P75" s="183">
        <v>1761</v>
      </c>
      <c r="Q75" s="182">
        <v>440</v>
      </c>
      <c r="R75" s="182">
        <v>1321</v>
      </c>
      <c r="S75" s="183">
        <v>440</v>
      </c>
      <c r="T75" s="184">
        <v>7853</v>
      </c>
      <c r="U75" s="185">
        <v>1963</v>
      </c>
      <c r="BF75" s="29"/>
      <c r="BG75" s="29"/>
      <c r="BH75" s="29"/>
      <c r="BI75" s="29"/>
      <c r="BK75" s="29"/>
      <c r="BL75" s="29"/>
    </row>
    <row r="76" spans="1:65" s="203" customFormat="1" ht="15.6" customHeight="1" thickBot="1" x14ac:dyDescent="0.25">
      <c r="A76" s="1122" t="s">
        <v>436</v>
      </c>
      <c r="B76" s="1123"/>
      <c r="C76" s="196">
        <v>176.23761700000003</v>
      </c>
      <c r="D76" s="197"/>
      <c r="E76" s="197"/>
      <c r="F76" s="197"/>
      <c r="G76" s="150">
        <v>1498810</v>
      </c>
      <c r="H76" s="148">
        <v>1021417</v>
      </c>
      <c r="I76" s="148">
        <v>477393</v>
      </c>
      <c r="J76" s="150">
        <v>159137</v>
      </c>
      <c r="K76" s="150">
        <v>1498810</v>
      </c>
      <c r="L76" s="198">
        <v>2590841249.8799996</v>
      </c>
      <c r="M76" s="199">
        <v>653462</v>
      </c>
      <c r="N76" s="196">
        <v>653638.23761699989</v>
      </c>
      <c r="O76" s="197"/>
      <c r="P76" s="200">
        <v>708609</v>
      </c>
      <c r="Q76" s="148">
        <v>493385</v>
      </c>
      <c r="R76" s="201">
        <v>215224</v>
      </c>
      <c r="S76" s="200">
        <v>71745</v>
      </c>
      <c r="T76" s="202">
        <v>2207419</v>
      </c>
      <c r="U76" s="202">
        <v>230882</v>
      </c>
      <c r="BF76" s="29"/>
      <c r="BG76" s="29"/>
      <c r="BH76" s="29"/>
      <c r="BI76" s="29"/>
      <c r="BJ76" s="2"/>
      <c r="BK76" s="29"/>
      <c r="BL76" s="29"/>
      <c r="BM76" s="2"/>
    </row>
    <row r="77" spans="1:65" s="203" customFormat="1" ht="15.6" customHeight="1" thickTop="1" x14ac:dyDescent="0.2">
      <c r="A77" s="1132" t="s">
        <v>437</v>
      </c>
      <c r="B77" s="1133"/>
      <c r="C77" s="204"/>
      <c r="D77" s="205"/>
      <c r="E77" s="205"/>
      <c r="F77" s="205"/>
      <c r="G77" s="206"/>
      <c r="H77" s="206"/>
      <c r="I77" s="205"/>
      <c r="J77" s="206"/>
      <c r="K77" s="206"/>
      <c r="L77" s="207"/>
      <c r="M77" s="208"/>
      <c r="N77" s="204"/>
      <c r="O77" s="205"/>
      <c r="P77" s="209"/>
      <c r="Q77" s="210"/>
      <c r="R77" s="209"/>
      <c r="S77" s="209"/>
      <c r="T77" s="211"/>
      <c r="U77" s="212"/>
      <c r="BF77" s="29"/>
      <c r="BG77" s="29"/>
      <c r="BH77" s="29"/>
      <c r="BI77" s="29"/>
      <c r="BJ77" s="52"/>
      <c r="BK77" s="29"/>
      <c r="BL77" s="29"/>
      <c r="BM77" s="52"/>
    </row>
    <row r="78" spans="1:65" s="203" customFormat="1" ht="15.6" customHeight="1" x14ac:dyDescent="0.2">
      <c r="A78" s="1134" t="s">
        <v>438</v>
      </c>
      <c r="B78" s="1135"/>
      <c r="C78" s="213"/>
      <c r="D78" s="205"/>
      <c r="E78" s="205"/>
      <c r="F78" s="205"/>
      <c r="G78" s="214">
        <v>0</v>
      </c>
      <c r="H78" s="206">
        <v>0</v>
      </c>
      <c r="I78" s="205">
        <v>0</v>
      </c>
      <c r="J78" s="214">
        <v>0</v>
      </c>
      <c r="K78" s="214">
        <v>0</v>
      </c>
      <c r="L78" s="215"/>
      <c r="M78" s="216"/>
      <c r="N78" s="217"/>
      <c r="O78" s="205"/>
      <c r="P78" s="209"/>
      <c r="Q78" s="210"/>
      <c r="R78" s="209"/>
      <c r="S78" s="209"/>
      <c r="T78" s="218">
        <v>0</v>
      </c>
      <c r="U78" s="218">
        <v>0</v>
      </c>
      <c r="BF78" s="29"/>
      <c r="BG78" s="29"/>
      <c r="BH78" s="29"/>
      <c r="BI78" s="29"/>
      <c r="BJ78" s="2"/>
      <c r="BK78" s="29"/>
      <c r="BL78" s="29"/>
      <c r="BM78" s="2"/>
    </row>
    <row r="79" spans="1:65" s="203" customFormat="1" ht="15.6" customHeight="1" x14ac:dyDescent="0.2">
      <c r="A79" s="1134" t="s">
        <v>439</v>
      </c>
      <c r="B79" s="1135"/>
      <c r="C79" s="219"/>
      <c r="D79" s="205"/>
      <c r="E79" s="205"/>
      <c r="F79" s="205"/>
      <c r="G79" s="206"/>
      <c r="H79" s="206"/>
      <c r="I79" s="205"/>
      <c r="J79" s="206"/>
      <c r="K79" s="214">
        <v>0</v>
      </c>
      <c r="L79" s="220"/>
      <c r="M79" s="221"/>
      <c r="N79" s="219"/>
      <c r="O79" s="205"/>
      <c r="P79" s="212"/>
      <c r="Q79" s="210"/>
      <c r="R79" s="212"/>
      <c r="S79" s="212"/>
      <c r="T79" s="211">
        <v>0</v>
      </c>
      <c r="U79" s="212">
        <v>0</v>
      </c>
      <c r="BF79" s="29"/>
      <c r="BG79" s="29"/>
      <c r="BH79" s="29"/>
      <c r="BI79" s="29"/>
      <c r="BJ79" s="2"/>
      <c r="BK79" s="29"/>
      <c r="BL79" s="29"/>
      <c r="BM79" s="2"/>
    </row>
    <row r="80" spans="1:65" s="203" customFormat="1" ht="15.6" customHeight="1" x14ac:dyDescent="0.2">
      <c r="A80" s="1136" t="s">
        <v>440</v>
      </c>
      <c r="B80" s="1137"/>
      <c r="C80" s="219"/>
      <c r="D80" s="205"/>
      <c r="E80" s="205"/>
      <c r="F80" s="205"/>
      <c r="G80" s="206"/>
      <c r="H80" s="206"/>
      <c r="I80" s="205"/>
      <c r="J80" s="206"/>
      <c r="K80" s="214">
        <v>29402</v>
      </c>
      <c r="L80" s="220"/>
      <c r="M80" s="222"/>
      <c r="N80" s="223"/>
      <c r="O80" s="205"/>
      <c r="P80" s="212"/>
      <c r="Q80" s="210"/>
      <c r="R80" s="212"/>
      <c r="S80" s="212"/>
      <c r="T80" s="211">
        <v>0</v>
      </c>
      <c r="U80" s="212">
        <v>0</v>
      </c>
      <c r="BF80" s="29"/>
      <c r="BG80" s="29"/>
      <c r="BH80" s="29"/>
      <c r="BI80" s="29"/>
      <c r="BJ80" s="3"/>
      <c r="BK80" s="29"/>
      <c r="BL80" s="29"/>
      <c r="BM80" s="3"/>
    </row>
    <row r="81" spans="1:65" s="203" customFormat="1" ht="15.6" customHeight="1" x14ac:dyDescent="0.2">
      <c r="A81" s="1136" t="s">
        <v>441</v>
      </c>
      <c r="B81" s="1137"/>
      <c r="C81" s="219"/>
      <c r="D81" s="205"/>
      <c r="E81" s="205"/>
      <c r="F81" s="205"/>
      <c r="G81" s="206"/>
      <c r="H81" s="206"/>
      <c r="I81" s="205"/>
      <c r="J81" s="206"/>
      <c r="K81" s="214">
        <v>0</v>
      </c>
      <c r="L81" s="220"/>
      <c r="M81" s="222"/>
      <c r="N81" s="223"/>
      <c r="O81" s="205"/>
      <c r="P81" s="212"/>
      <c r="Q81" s="210"/>
      <c r="R81" s="212"/>
      <c r="S81" s="212"/>
      <c r="T81" s="211">
        <v>0</v>
      </c>
      <c r="U81" s="212">
        <v>0</v>
      </c>
      <c r="BF81" s="29"/>
      <c r="BG81" s="29"/>
      <c r="BH81" s="29"/>
      <c r="BI81" s="29"/>
      <c r="BJ81" s="2"/>
      <c r="BK81" s="29"/>
      <c r="BL81" s="29"/>
      <c r="BM81" s="2"/>
    </row>
    <row r="82" spans="1:65" s="203" customFormat="1" ht="15.6" customHeight="1" x14ac:dyDescent="0.2">
      <c r="A82" s="1138" t="s">
        <v>442</v>
      </c>
      <c r="B82" s="1139"/>
      <c r="C82" s="224"/>
      <c r="D82" s="225"/>
      <c r="E82" s="225"/>
      <c r="F82" s="225"/>
      <c r="G82" s="145">
        <v>13230</v>
      </c>
      <c r="H82" s="144">
        <v>9926</v>
      </c>
      <c r="I82" s="225">
        <v>3304</v>
      </c>
      <c r="J82" s="145">
        <v>1102</v>
      </c>
      <c r="K82" s="145">
        <v>13230</v>
      </c>
      <c r="L82" s="226"/>
      <c r="M82" s="227"/>
      <c r="N82" s="228"/>
      <c r="O82" s="225"/>
      <c r="P82" s="229"/>
      <c r="Q82" s="230"/>
      <c r="R82" s="229"/>
      <c r="S82" s="229"/>
      <c r="T82" s="231">
        <v>13230</v>
      </c>
      <c r="U82" s="231">
        <v>1102</v>
      </c>
      <c r="BF82" s="29"/>
      <c r="BG82" s="29"/>
      <c r="BH82" s="29"/>
      <c r="BI82" s="29"/>
      <c r="BJ82" s="2"/>
      <c r="BK82" s="29"/>
      <c r="BL82" s="29"/>
      <c r="BM82" s="2"/>
    </row>
    <row r="83" spans="1:65" s="203" customFormat="1" ht="15.6" customHeight="1" x14ac:dyDescent="0.2">
      <c r="A83" s="232" t="s">
        <v>312</v>
      </c>
      <c r="B83" s="233"/>
      <c r="C83" s="234"/>
      <c r="D83" s="235"/>
      <c r="E83" s="235"/>
      <c r="F83" s="235"/>
      <c r="G83" s="236"/>
      <c r="H83" s="237">
        <v>0</v>
      </c>
      <c r="I83" s="235"/>
      <c r="J83" s="236">
        <v>0</v>
      </c>
      <c r="K83" s="238">
        <v>0</v>
      </c>
      <c r="L83" s="239"/>
      <c r="M83" s="240"/>
      <c r="N83" s="241"/>
      <c r="O83" s="235"/>
      <c r="P83" s="242"/>
      <c r="Q83" s="243"/>
      <c r="R83" s="242"/>
      <c r="S83" s="242"/>
      <c r="T83" s="244"/>
      <c r="U83" s="244">
        <v>0</v>
      </c>
      <c r="BF83" s="29"/>
      <c r="BG83" s="29"/>
      <c r="BH83" s="29"/>
      <c r="BI83" s="29"/>
      <c r="BJ83" s="2"/>
      <c r="BK83" s="29"/>
      <c r="BL83" s="29"/>
      <c r="BM83" s="2"/>
    </row>
    <row r="84" spans="1:65" s="203" customFormat="1" ht="15.6" customHeight="1" x14ac:dyDescent="0.2">
      <c r="A84" s="1136" t="s">
        <v>443</v>
      </c>
      <c r="B84" s="1140"/>
      <c r="C84" s="204"/>
      <c r="D84" s="205"/>
      <c r="E84" s="205"/>
      <c r="F84" s="205"/>
      <c r="G84" s="214">
        <v>50694</v>
      </c>
      <c r="H84" s="206">
        <v>40244</v>
      </c>
      <c r="I84" s="205">
        <v>10450</v>
      </c>
      <c r="J84" s="214">
        <v>3484</v>
      </c>
      <c r="K84" s="214">
        <v>50694</v>
      </c>
      <c r="L84" s="215"/>
      <c r="M84" s="216"/>
      <c r="N84" s="217"/>
      <c r="O84" s="205"/>
      <c r="P84" s="209"/>
      <c r="Q84" s="210"/>
      <c r="R84" s="209"/>
      <c r="S84" s="209"/>
      <c r="T84" s="218">
        <v>50694</v>
      </c>
      <c r="U84" s="209">
        <v>3484</v>
      </c>
      <c r="BF84" s="29"/>
      <c r="BG84" s="29"/>
      <c r="BH84" s="29"/>
      <c r="BI84" s="29"/>
      <c r="BJ84" s="2"/>
      <c r="BK84" s="29"/>
      <c r="BL84" s="29"/>
      <c r="BM84" s="2"/>
    </row>
    <row r="85" spans="1:65" s="203" customFormat="1" ht="15.6" customHeight="1" x14ac:dyDescent="0.2">
      <c r="A85" s="1136" t="s">
        <v>444</v>
      </c>
      <c r="B85" s="1137"/>
      <c r="C85" s="219"/>
      <c r="D85" s="205"/>
      <c r="E85" s="205"/>
      <c r="F85" s="205"/>
      <c r="G85" s="214">
        <v>40555</v>
      </c>
      <c r="H85" s="206">
        <v>32195</v>
      </c>
      <c r="I85" s="205">
        <v>8360</v>
      </c>
      <c r="J85" s="214">
        <v>2787</v>
      </c>
      <c r="K85" s="214">
        <v>40555</v>
      </c>
      <c r="L85" s="220"/>
      <c r="M85" s="222"/>
      <c r="N85" s="223"/>
      <c r="O85" s="205"/>
      <c r="P85" s="212"/>
      <c r="Q85" s="210"/>
      <c r="R85" s="212"/>
      <c r="S85" s="212"/>
      <c r="T85" s="211">
        <v>40555</v>
      </c>
      <c r="U85" s="212">
        <v>2787</v>
      </c>
      <c r="BF85" s="29"/>
      <c r="BG85" s="29"/>
      <c r="BH85" s="29"/>
      <c r="BI85" s="29"/>
      <c r="BJ85" s="2"/>
      <c r="BK85" s="29"/>
      <c r="BL85" s="29"/>
      <c r="BM85" s="2"/>
    </row>
    <row r="86" spans="1:65" s="203" customFormat="1" ht="15.6" customHeight="1" x14ac:dyDescent="0.2">
      <c r="A86" s="1141" t="s">
        <v>445</v>
      </c>
      <c r="B86" s="1142"/>
      <c r="C86" s="245"/>
      <c r="D86" s="246"/>
      <c r="E86" s="246"/>
      <c r="F86" s="246"/>
      <c r="G86" s="214">
        <v>76041</v>
      </c>
      <c r="H86" s="247">
        <v>60362</v>
      </c>
      <c r="I86" s="205">
        <v>15679</v>
      </c>
      <c r="J86" s="214">
        <v>5226</v>
      </c>
      <c r="K86" s="248">
        <v>76041</v>
      </c>
      <c r="L86" s="249"/>
      <c r="M86" s="250"/>
      <c r="N86" s="251"/>
      <c r="O86" s="246"/>
      <c r="P86" s="252"/>
      <c r="Q86" s="253"/>
      <c r="R86" s="254"/>
      <c r="S86" s="252"/>
      <c r="T86" s="211">
        <v>76041</v>
      </c>
      <c r="U86" s="212">
        <v>5226</v>
      </c>
      <c r="BF86" s="29"/>
      <c r="BG86" s="29"/>
      <c r="BH86" s="29"/>
      <c r="BI86" s="29"/>
      <c r="BJ86" s="2"/>
      <c r="BK86" s="29"/>
      <c r="BL86" s="29"/>
      <c r="BM86" s="2"/>
    </row>
    <row r="87" spans="1:65" s="203" customFormat="1" ht="15.6" customHeight="1" thickBot="1" x14ac:dyDescent="0.25">
      <c r="A87" s="1122" t="s">
        <v>446</v>
      </c>
      <c r="B87" s="1143"/>
      <c r="C87" s="255">
        <v>176.23761700000003</v>
      </c>
      <c r="D87" s="197"/>
      <c r="E87" s="197"/>
      <c r="F87" s="197"/>
      <c r="G87" s="150">
        <v>1679330</v>
      </c>
      <c r="H87" s="148">
        <v>1164144</v>
      </c>
      <c r="I87" s="148">
        <v>515186</v>
      </c>
      <c r="J87" s="150">
        <v>171736</v>
      </c>
      <c r="K87" s="150">
        <v>1708732</v>
      </c>
      <c r="L87" s="256">
        <v>2590841249.8799996</v>
      </c>
      <c r="M87" s="199">
        <v>653462</v>
      </c>
      <c r="N87" s="196">
        <v>653638.23761699989</v>
      </c>
      <c r="O87" s="197"/>
      <c r="P87" s="200">
        <v>708609</v>
      </c>
      <c r="Q87" s="148">
        <v>493385</v>
      </c>
      <c r="R87" s="201">
        <v>215224</v>
      </c>
      <c r="S87" s="200">
        <v>71745</v>
      </c>
      <c r="T87" s="202">
        <v>2387939</v>
      </c>
      <c r="U87" s="202">
        <v>243481</v>
      </c>
      <c r="BF87" s="29"/>
      <c r="BG87" s="29"/>
      <c r="BH87" s="29"/>
      <c r="BI87" s="29"/>
      <c r="BJ87" s="2"/>
      <c r="BK87" s="29"/>
      <c r="BL87" s="29"/>
      <c r="BM87" s="2"/>
    </row>
    <row r="88" spans="1:65" ht="13.5" thickTop="1" x14ac:dyDescent="0.2"/>
  </sheetData>
  <mergeCells count="33">
    <mergeCell ref="A87:B87"/>
    <mergeCell ref="A81:B81"/>
    <mergeCell ref="A82:B82"/>
    <mergeCell ref="A84:B84"/>
    <mergeCell ref="A85:B85"/>
    <mergeCell ref="A86:B86"/>
    <mergeCell ref="A76:B76"/>
    <mergeCell ref="A77:B77"/>
    <mergeCell ref="A78:B78"/>
    <mergeCell ref="A79:B79"/>
    <mergeCell ref="A80:B80"/>
    <mergeCell ref="A6:B6"/>
    <mergeCell ref="J2:J3"/>
    <mergeCell ref="K2:K3"/>
    <mergeCell ref="L2:L3"/>
    <mergeCell ref="M2:M3"/>
    <mergeCell ref="A1:B3"/>
    <mergeCell ref="C1:K1"/>
    <mergeCell ref="L1:S1"/>
    <mergeCell ref="P2:P3"/>
    <mergeCell ref="Q2:Q3"/>
    <mergeCell ref="R2:R3"/>
    <mergeCell ref="S2:S3"/>
    <mergeCell ref="A4:B4"/>
    <mergeCell ref="N2:N3"/>
    <mergeCell ref="O2:O3"/>
    <mergeCell ref="T1:T3"/>
    <mergeCell ref="U1:U3"/>
    <mergeCell ref="C2:C3"/>
    <mergeCell ref="D2:D3"/>
    <mergeCell ref="G2:G3"/>
    <mergeCell ref="H2:H3"/>
    <mergeCell ref="I2:I3"/>
  </mergeCells>
  <printOptions horizontalCentered="1"/>
  <pageMargins left="0.25" right="0.25" top="0.7" bottom="0.4" header="0.25" footer="0.2"/>
  <pageSetup paperSize="5" scale="65" firstPageNumber="90" fitToWidth="0" fitToHeight="0" orientation="portrait" r:id="rId1"/>
  <headerFooter alignWithMargins="0">
    <oddHeader xml:space="preserve">&amp;L&amp;"Arial,Bold"&amp;20&amp;K000000FY2022-23 Budget Letter &amp;R&amp;"Arial,Bold"&amp;12&amp;KFF0000
</oddHeader>
    <oddFooter>&amp;R&amp;9&amp;P</oddFooter>
  </headerFooter>
  <colBreaks count="1" manualBreakCount="1">
    <brk id="11" max="8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5A7_SSD</vt:lpstr>
      <vt:lpstr>5B2_RSD LA</vt:lpstr>
      <vt:lpstr>5C1_NewType 2</vt:lpstr>
      <vt:lpstr>6_Local Deduct Calc</vt:lpstr>
      <vt:lpstr>7_Local Revenue</vt:lpstr>
      <vt:lpstr>8_2.1.22 SIS</vt:lpstr>
      <vt:lpstr>8A_2.1.22 RSD Op &amp; 5s</vt:lpstr>
      <vt:lpstr>9_Per Pupil Summary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'5A7_SSD'!Print_Area</vt:lpstr>
      <vt:lpstr>'5B2_RSD LA'!Print_Area</vt:lpstr>
      <vt:lpstr>'5C1_NewType 2'!Print_Area</vt:lpstr>
      <vt:lpstr>'6_Local Deduct Calc'!Print_Area</vt:lpstr>
      <vt:lpstr>'7_Local Revenue'!Print_Area</vt:lpstr>
      <vt:lpstr>'8_2.1.22 SIS'!Print_Area</vt:lpstr>
      <vt:lpstr>'8A_2.1.22 RSD Op &amp; 5s'!Print_Area</vt:lpstr>
      <vt:lpstr>'9_Per Pupil Summary'!Print_Area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'5A7_SSD'!Print_Titles</vt:lpstr>
      <vt:lpstr>'5B2_RSD LA'!Print_Titles</vt:lpstr>
      <vt:lpstr>'5C1_NewType 2'!Print_Titles</vt:lpstr>
      <vt:lpstr>'7_Local Revenue'!Print_Titles</vt:lpstr>
      <vt:lpstr>'8_2.1.22 SIS'!Print_Titles</vt:lpstr>
      <vt:lpstr>'9_Per Pupil Summary'!Print_Titles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Barnett (DOE)</dc:creator>
  <cp:lastModifiedBy>Michelle Barnett (DOE)</cp:lastModifiedBy>
  <dcterms:created xsi:type="dcterms:W3CDTF">2023-04-21T14:46:45Z</dcterms:created>
  <dcterms:modified xsi:type="dcterms:W3CDTF">2023-04-21T15:25:08Z</dcterms:modified>
</cp:coreProperties>
</file>