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B LDOE MASTER FOLDER\REPORTS THAT ARE DUE\MONTHLY\WAIT LIST STATISTICS (Previously Chevy)\DECEMBER 2019\"/>
    </mc:Choice>
  </mc:AlternateContent>
  <bookViews>
    <workbookView xWindow="0" yWindow="0" windowWidth="28800" windowHeight="12420" firstSheet="7" activeTab="12"/>
  </bookViews>
  <sheets>
    <sheet name="Number of children on Waitlist" sheetId="1" r:id="rId1"/>
    <sheet name="Parishes-January 19" sheetId="3" r:id="rId2"/>
    <sheet name="Parishes-February 19" sheetId="4" r:id="rId3"/>
    <sheet name="Parishes-March 19" sheetId="5" r:id="rId4"/>
    <sheet name="Parishes-April 19" sheetId="6" r:id="rId5"/>
    <sheet name="Parishes-May 19" sheetId="7" r:id="rId6"/>
    <sheet name="Parishes-June 19" sheetId="8" r:id="rId7"/>
    <sheet name="Parishes-July 19" sheetId="9" r:id="rId8"/>
    <sheet name="Parishes-August 19" sheetId="10" r:id="rId9"/>
    <sheet name="Parishes-September 19" sheetId="11" r:id="rId10"/>
    <sheet name="Parishes-October 19" sheetId="12" r:id="rId11"/>
    <sheet name="Parishes-November 19" sheetId="13" r:id="rId12"/>
    <sheet name="Parishes-December 19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4" l="1"/>
  <c r="E72" i="14"/>
  <c r="P44" i="1" l="1"/>
  <c r="P41" i="1" l="1"/>
  <c r="D72" i="13" l="1"/>
  <c r="E72" i="13"/>
  <c r="P35" i="1" l="1"/>
  <c r="P23" i="1" l="1"/>
</calcChain>
</file>

<file path=xl/sharedStrings.xml><?xml version="1.0" encoding="utf-8"?>
<sst xmlns="http://schemas.openxmlformats.org/spreadsheetml/2006/main" count="2710" uniqueCount="131">
  <si>
    <t>CCAP Wait List Total as of 12/31</t>
  </si>
  <si>
    <t>Total</t>
  </si>
  <si>
    <t xml:space="preserve">
OLDER THAN 12</t>
  </si>
  <si>
    <t xml:space="preserve">
12</t>
  </si>
  <si>
    <t xml:space="preserve">
11</t>
  </si>
  <si>
    <t xml:space="preserve">
10</t>
  </si>
  <si>
    <t xml:space="preserve">
9</t>
  </si>
  <si>
    <t xml:space="preserve">
8</t>
  </si>
  <si>
    <t xml:space="preserve">
7</t>
  </si>
  <si>
    <t xml:space="preserve">
6</t>
  </si>
  <si>
    <t xml:space="preserve">
5</t>
  </si>
  <si>
    <t xml:space="preserve">
4</t>
  </si>
  <si>
    <t xml:space="preserve">
3</t>
  </si>
  <si>
    <t xml:space="preserve">
2</t>
  </si>
  <si>
    <t xml:space="preserve">
1</t>
  </si>
  <si>
    <t>AGE
LESS THAN 1</t>
  </si>
  <si>
    <t>CCAP Wait List Total as of 11/30</t>
  </si>
  <si>
    <t>CCAP Wait List Total as of 9/30</t>
  </si>
  <si>
    <t>Child Care Assistance Program (CCAP) Statistics:  Number of Children on the Waitlist</t>
  </si>
  <si>
    <t>CCAP Wait List Total as of 1/31</t>
  </si>
  <si>
    <t>CCAP Wait List Total as of 2/28</t>
  </si>
  <si>
    <t>CCAP Wait List Total as of 3/31</t>
  </si>
  <si>
    <t>CCAP Wait List Total as of 4/30</t>
  </si>
  <si>
    <t>CCAP Wait List Total as of 5/31</t>
  </si>
  <si>
    <t>CCAP Wait List Total as of 6/30</t>
  </si>
  <si>
    <t>CCAP Wait List Total as of 7/31</t>
  </si>
  <si>
    <t>CCAP Wait List Total as of 8/31</t>
  </si>
  <si>
    <t>CCAP Wait List Total as of 10/31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</si>
  <si>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</si>
  <si>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t>Wait List Families Added During Month</t>
  </si>
  <si>
    <t>Wait List Children Added During Month</t>
  </si>
  <si>
    <t>Total Wait List Families to Date</t>
  </si>
  <si>
    <t>Total Wait List Children To Date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</si>
  <si>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</si>
  <si>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</si>
  <si>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</si>
  <si>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</si>
  <si>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</si>
  <si>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</si>
  <si>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</si>
  <si>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</si>
  <si>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</si>
  <si>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CALCASIEU        </t>
  </si>
  <si>
    <t xml:space="preserve">CALDWELL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</si>
  <si>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</si>
  <si>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</si>
  <si>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</si>
  <si>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</si>
  <si>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</si>
  <si>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</si>
  <si>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</si>
  <si>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EAST FELICIANA   </t>
  </si>
  <si>
    <t xml:space="preserve">EVANGELINE       </t>
  </si>
  <si>
    <t xml:space="preserve">FRANKLIN         </t>
  </si>
  <si>
    <t xml:space="preserve">GRANT            </t>
  </si>
  <si>
    <t xml:space="preserve">IBERIA           </t>
  </si>
  <si>
    <t xml:space="preserve">IBERVILLE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</si>
  <si>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</si>
  <si>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</si>
  <si>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</si>
  <si>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</si>
  <si>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</si>
  <si>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</si>
  <si>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</si>
  <si>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</si>
  <si>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</si>
  <si>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</si>
  <si>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</si>
  <si>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</si>
  <si>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OUACHITA         </t>
  </si>
  <si>
    <t xml:space="preserve">PLAQUEMINES      </t>
  </si>
  <si>
    <t xml:space="preserve">POINTE COUPEE    </t>
  </si>
  <si>
    <t xml:space="preserve">RAPIDES          </t>
  </si>
  <si>
    <t xml:space="preserve">RED RIVER        </t>
  </si>
  <si>
    <t xml:space="preserve">RICHLAND         </t>
  </si>
  <si>
    <t xml:space="preserve">SABINE           </t>
  </si>
  <si>
    <t xml:space="preserve">ST. BERNARD      </t>
  </si>
  <si>
    <t xml:space="preserve">ST. CHARLES      </t>
  </si>
  <si>
    <t xml:space="preserve">ST. HELENA       </t>
  </si>
  <si>
    <t xml:space="preserve">ST. JAMES        </t>
  </si>
  <si>
    <t xml:space="preserve">ST. JOHN         </t>
  </si>
  <si>
    <t xml:space="preserve">ST. LANDRY       </t>
  </si>
  <si>
    <t xml:space="preserve">ST. MARTIN       </t>
  </si>
  <si>
    <t xml:space="preserve">ST. MARY         </t>
  </si>
  <si>
    <t xml:space="preserve">ST. TAMMANY      </t>
  </si>
  <si>
    <t xml:space="preserve">TANGIPAHOA       </t>
  </si>
  <si>
    <t xml:space="preserve">TENSAS           </t>
  </si>
  <si>
    <t xml:space="preserve">TERREBONNE       </t>
  </si>
  <si>
    <t xml:space="preserve">UNION            </t>
  </si>
  <si>
    <t xml:space="preserve">VERMILION        </t>
  </si>
  <si>
    <t xml:space="preserve">VERNON           </t>
  </si>
  <si>
    <t xml:space="preserve">WASHINGTON       </t>
  </si>
  <si>
    <t xml:space="preserve">WEBSTER          </t>
  </si>
  <si>
    <t xml:space="preserve">WEST BATON ROUG  </t>
  </si>
  <si>
    <t xml:space="preserve">WEST CARROLL     </t>
  </si>
  <si>
    <t xml:space="preserve">WEST FELICIANA   </t>
  </si>
  <si>
    <t xml:space="preserve">WINN             </t>
  </si>
  <si>
    <t>TOTAL</t>
  </si>
  <si>
    <t>&lt;10</t>
  </si>
  <si>
    <t>&gt;-10</t>
  </si>
  <si>
    <t>January 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</si>
  <si>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</si>
  <si>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</si>
  <si>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</si>
  <si>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</si>
  <si>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</si>
  <si>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</si>
  <si>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</si>
  <si>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</si>
  <si>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</si>
  <si>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</si>
  <si>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Child Care Assistance Program (CCAP) Statistics:  Wait List
January 2019</t>
  </si>
  <si>
    <t>February 2019</t>
  </si>
  <si>
    <t>Child Care Assistance Program (CCAP) Statistics:  Wait List
February 2019</t>
  </si>
  <si>
    <t>Child Care Assistance Program (CCAP) Statistics:  Wait List
March 2019</t>
  </si>
  <si>
    <t>Wait List Families Added/Removed During Month</t>
  </si>
  <si>
    <t>Wait List Children Added/Removed During Month</t>
  </si>
  <si>
    <t>Child Care Assistance Program (CCAP) Statistics:  Wait List
April 2019</t>
  </si>
  <si>
    <t>Child Care Assistance Program (CCAP) Statistics:  Wait List
May 2019</t>
  </si>
  <si>
    <t>Child Care Assistance Program (CCAP) Statistics:  Wait List
June 2019</t>
  </si>
  <si>
    <t>Child Care Assistance Program (CCAP) Statistics:  Wait List
July 2019</t>
  </si>
  <si>
    <t>Child Care Assistance Program (CCAP) Statistics:  Wait List
August 2019</t>
  </si>
  <si>
    <t>Child Care Assistance Program (CCAP) Statistics:  Wait List
September 2019</t>
  </si>
  <si>
    <t>Child Care Assistance Program (CCAP) Statistics:  Wait List
October 2019</t>
  </si>
  <si>
    <t>Child Care Assistance Program (CCAP) Statistics:  Wait List
November 2019</t>
  </si>
  <si>
    <t>&lt;-1025</t>
  </si>
  <si>
    <t>&lt;-728</t>
  </si>
  <si>
    <t>&lt;-10</t>
  </si>
  <si>
    <t>Child Care Assistance Program (CCAP) Statistics:  Wait List
December 2019</t>
  </si>
  <si>
    <t>&lt;-1000</t>
  </si>
  <si>
    <t>&lt;-1500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</si>
</sst>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0" borderId="1" xfId="0" applyFont="1" applyBorder="1"/>
    <xf numFmtId="0" fontId="4" fillId="0" borderId="1" xfId="1" applyFont="1" applyBorder="1" applyAlignment="1">
      <alignment horizontal="center"/>
    </xf>
    <xf numFmtId="0" fontId="0" fillId="0" borderId="1" xfId="0" applyFont="1" applyBorder="1"/>
    <xf numFmtId="0" fontId="4" fillId="3" borderId="1" xfId="2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0" fillId="0" borderId="0" xfId="0" applyFont="1" applyFill="1"/>
    <xf numFmtId="0" fontId="7" fillId="2" borderId="0" xfId="2" applyFont="1" applyFill="1"/>
    <xf numFmtId="0" fontId="0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0" borderId="2" xfId="0" applyFont="1" applyBorder="1"/>
    <xf numFmtId="0" fontId="4" fillId="0" borderId="2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9" fillId="2" borderId="0" xfId="2" applyFont="1" applyFill="1" applyAlignment="1">
      <alignment horizontal="left"/>
    </xf>
    <xf numFmtId="164" fontId="8" fillId="2" borderId="0" xfId="2" applyNumberFormat="1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121921</xdr:colOff>
      <xdr:row>0</xdr:row>
      <xdr:rowOff>131445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31445"/>
          <a:ext cx="2150548" cy="71437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topLeftCell="A31" workbookViewId="0">
      <selection activeCell="F47" sqref="F47"/>
    </sheetView>
  </sheetViews>
  <sheetFormatPr defaultColWidth="9.140625" defaultRowHeight="15" x14ac:dyDescent="0.25"/>
  <cols>
    <col min="1" max="1" width="32.42578125" style="1" customWidth="1"/>
    <col min="2" max="16" width="8.7109375" style="2" customWidth="1"/>
    <col min="17" max="16384" width="9.140625" style="1"/>
  </cols>
  <sheetData>
    <row r="1" spans="1:25" s="10" customFormat="1" x14ac:dyDescent="0.25">
      <c r="A1" s="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"/>
      <c r="R1" s="11"/>
      <c r="S1" s="11"/>
      <c r="T1" s="11"/>
      <c r="U1" s="11"/>
      <c r="V1" s="11"/>
      <c r="W1" s="3"/>
    </row>
    <row r="2" spans="1:25" s="10" customFormat="1" x14ac:dyDescent="0.25">
      <c r="A2" s="3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1"/>
      <c r="R2" s="11"/>
      <c r="S2" s="11"/>
      <c r="T2" s="11"/>
      <c r="U2" s="11"/>
      <c r="V2" s="11"/>
      <c r="W2" s="3"/>
      <c r="X2" s="3"/>
      <c r="Y2" s="3"/>
    </row>
    <row r="3" spans="1:25" s="10" customFormat="1" x14ac:dyDescent="0.25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1"/>
      <c r="R3" s="11"/>
      <c r="S3" s="11"/>
      <c r="T3" s="11"/>
      <c r="U3" s="11"/>
      <c r="V3" s="11"/>
      <c r="W3" s="3"/>
      <c r="X3" s="3"/>
      <c r="Y3" s="3"/>
    </row>
    <row r="4" spans="1:25" s="10" customFormat="1" x14ac:dyDescent="0.25">
      <c r="A4" s="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11"/>
      <c r="R4" s="11"/>
      <c r="S4" s="11"/>
      <c r="T4" s="11"/>
      <c r="U4" s="11"/>
      <c r="V4" s="11"/>
      <c r="W4" s="3"/>
      <c r="X4" s="3"/>
      <c r="Y4" s="3"/>
    </row>
    <row r="5" spans="1:25" s="10" customFormat="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"/>
      <c r="X5" s="3"/>
      <c r="Y5" s="3"/>
    </row>
    <row r="6" spans="1:25" s="10" customForma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3"/>
      <c r="X6" s="3"/>
      <c r="Y6" s="3"/>
    </row>
    <row r="7" spans="1:25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</row>
    <row r="8" spans="1:25" ht="16.5" thickBot="1" x14ac:dyDescent="0.3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"/>
      <c r="R8" s="3"/>
      <c r="S8" s="3"/>
      <c r="T8" s="3"/>
      <c r="U8" s="3"/>
      <c r="V8" s="3"/>
      <c r="W8" s="3"/>
      <c r="X8" s="3"/>
      <c r="Y8" s="3"/>
    </row>
    <row r="9" spans="1:25" ht="15.75" thickBot="1" x14ac:dyDescent="0.3">
      <c r="A9" s="7"/>
      <c r="B9" s="24" t="s">
        <v>100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"/>
      <c r="R9" s="3"/>
      <c r="S9" s="3"/>
      <c r="T9" s="3"/>
      <c r="U9" s="3"/>
      <c r="V9" s="3"/>
      <c r="W9" s="3"/>
      <c r="X9" s="3"/>
      <c r="Y9" s="3"/>
    </row>
    <row r="10" spans="1:25" ht="45.75" thickBot="1" x14ac:dyDescent="0.3">
      <c r="A10" s="7"/>
      <c r="B10" s="8" t="s">
        <v>15</v>
      </c>
      <c r="C10" s="8" t="s">
        <v>14</v>
      </c>
      <c r="D10" s="8" t="s">
        <v>13</v>
      </c>
      <c r="E10" s="8" t="s">
        <v>12</v>
      </c>
      <c r="F10" s="8" t="s">
        <v>11</v>
      </c>
      <c r="G10" s="8" t="s">
        <v>10</v>
      </c>
      <c r="H10" s="8" t="s">
        <v>9</v>
      </c>
      <c r="I10" s="8" t="s">
        <v>8</v>
      </c>
      <c r="J10" s="8" t="s">
        <v>7</v>
      </c>
      <c r="K10" s="8" t="s">
        <v>6</v>
      </c>
      <c r="L10" s="8" t="s">
        <v>5</v>
      </c>
      <c r="M10" s="8" t="s">
        <v>4</v>
      </c>
      <c r="N10" s="8" t="s">
        <v>3</v>
      </c>
      <c r="O10" s="8" t="s">
        <v>2</v>
      </c>
      <c r="P10" s="8" t="s">
        <v>1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15.75" thickBot="1" x14ac:dyDescent="0.3">
      <c r="A11" s="7" t="s">
        <v>19</v>
      </c>
      <c r="B11" s="6">
        <v>558</v>
      </c>
      <c r="C11" s="6">
        <v>696</v>
      </c>
      <c r="D11" s="6">
        <v>668</v>
      </c>
      <c r="E11" s="6">
        <v>509</v>
      </c>
      <c r="F11" s="6">
        <v>227</v>
      </c>
      <c r="G11" s="6">
        <v>141</v>
      </c>
      <c r="H11" s="6">
        <v>126</v>
      </c>
      <c r="I11" s="6">
        <v>91</v>
      </c>
      <c r="J11" s="6">
        <v>98</v>
      </c>
      <c r="K11" s="6">
        <v>67</v>
      </c>
      <c r="L11" s="6">
        <v>56</v>
      </c>
      <c r="M11" s="6">
        <v>34</v>
      </c>
      <c r="N11" s="6">
        <v>18</v>
      </c>
      <c r="O11" s="6">
        <v>18</v>
      </c>
      <c r="P11" s="5">
        <v>3307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15.75" thickBot="1" x14ac:dyDescent="0.3">
      <c r="A12" s="7"/>
      <c r="B12" s="24" t="s">
        <v>112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3"/>
      <c r="R12" s="3"/>
      <c r="S12" s="3"/>
      <c r="T12" s="3"/>
      <c r="U12" s="3"/>
      <c r="V12" s="3"/>
      <c r="W12" s="3"/>
      <c r="X12" s="3"/>
      <c r="Y12" s="3"/>
    </row>
    <row r="13" spans="1:25" ht="45.75" thickBot="1" x14ac:dyDescent="0.3">
      <c r="A13" s="7"/>
      <c r="B13" s="8" t="s">
        <v>15</v>
      </c>
      <c r="C13" s="8" t="s">
        <v>14</v>
      </c>
      <c r="D13" s="8" t="s">
        <v>13</v>
      </c>
      <c r="E13" s="8" t="s">
        <v>12</v>
      </c>
      <c r="F13" s="8" t="s">
        <v>11</v>
      </c>
      <c r="G13" s="8" t="s">
        <v>10</v>
      </c>
      <c r="H13" s="8" t="s">
        <v>9</v>
      </c>
      <c r="I13" s="8" t="s">
        <v>8</v>
      </c>
      <c r="J13" s="8" t="s">
        <v>7</v>
      </c>
      <c r="K13" s="8" t="s">
        <v>6</v>
      </c>
      <c r="L13" s="8" t="s">
        <v>5</v>
      </c>
      <c r="M13" s="8" t="s">
        <v>4</v>
      </c>
      <c r="N13" s="8" t="s">
        <v>3</v>
      </c>
      <c r="O13" s="8" t="s">
        <v>2</v>
      </c>
      <c r="P13" s="8" t="s">
        <v>1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15.75" thickBot="1" x14ac:dyDescent="0.3">
      <c r="A14" s="7" t="s">
        <v>20</v>
      </c>
      <c r="B14" s="6">
        <v>601</v>
      </c>
      <c r="C14" s="6">
        <v>764</v>
      </c>
      <c r="D14" s="6">
        <v>715</v>
      </c>
      <c r="E14" s="6">
        <v>555</v>
      </c>
      <c r="F14" s="6">
        <v>278</v>
      </c>
      <c r="G14" s="6">
        <v>149</v>
      </c>
      <c r="H14" s="6">
        <v>137</v>
      </c>
      <c r="I14" s="6">
        <v>108</v>
      </c>
      <c r="J14" s="6">
        <v>102</v>
      </c>
      <c r="K14" s="6">
        <v>73</v>
      </c>
      <c r="L14" s="6">
        <v>57</v>
      </c>
      <c r="M14" s="6">
        <v>38</v>
      </c>
      <c r="N14" s="6">
        <v>18</v>
      </c>
      <c r="O14" s="19" t="s">
        <v>98</v>
      </c>
      <c r="P14" s="5">
        <v>3596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15.75" thickBot="1" x14ac:dyDescent="0.3">
      <c r="A15" s="7"/>
      <c r="B15" s="24" t="s">
        <v>101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"/>
      <c r="R15" s="3"/>
      <c r="S15" s="3"/>
      <c r="T15" s="3"/>
      <c r="U15" s="3"/>
      <c r="V15" s="3"/>
      <c r="W15" s="3"/>
      <c r="X15" s="3"/>
      <c r="Y15" s="3"/>
    </row>
    <row r="16" spans="1:25" ht="45.75" thickBot="1" x14ac:dyDescent="0.3">
      <c r="A16" s="7"/>
      <c r="B16" s="8" t="s">
        <v>15</v>
      </c>
      <c r="C16" s="8" t="s">
        <v>14</v>
      </c>
      <c r="D16" s="8" t="s">
        <v>13</v>
      </c>
      <c r="E16" s="8" t="s">
        <v>12</v>
      </c>
      <c r="F16" s="8" t="s">
        <v>11</v>
      </c>
      <c r="G16" s="8" t="s">
        <v>10</v>
      </c>
      <c r="H16" s="8" t="s">
        <v>9</v>
      </c>
      <c r="I16" s="8" t="s">
        <v>8</v>
      </c>
      <c r="J16" s="8" t="s">
        <v>7</v>
      </c>
      <c r="K16" s="8" t="s">
        <v>6</v>
      </c>
      <c r="L16" s="8" t="s">
        <v>5</v>
      </c>
      <c r="M16" s="8" t="s">
        <v>4</v>
      </c>
      <c r="N16" s="8" t="s">
        <v>3</v>
      </c>
      <c r="O16" s="8" t="s">
        <v>2</v>
      </c>
      <c r="P16" s="8" t="s">
        <v>1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15.75" thickBot="1" x14ac:dyDescent="0.3">
      <c r="A17" s="7" t="s">
        <v>21</v>
      </c>
      <c r="B17" s="6">
        <v>618</v>
      </c>
      <c r="C17" s="6">
        <v>774</v>
      </c>
      <c r="D17" s="6">
        <v>700</v>
      </c>
      <c r="E17" s="6">
        <v>554</v>
      </c>
      <c r="F17" s="6">
        <v>285</v>
      </c>
      <c r="G17" s="6">
        <v>139</v>
      </c>
      <c r="H17" s="6">
        <v>134</v>
      </c>
      <c r="I17" s="6">
        <v>94</v>
      </c>
      <c r="J17" s="6">
        <v>90</v>
      </c>
      <c r="K17" s="6">
        <v>65</v>
      </c>
      <c r="L17" s="6">
        <v>56</v>
      </c>
      <c r="M17" s="6">
        <v>31</v>
      </c>
      <c r="N17" s="6">
        <v>16</v>
      </c>
      <c r="O17" s="19" t="s">
        <v>98</v>
      </c>
      <c r="P17" s="5">
        <v>3560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15.75" thickBot="1" x14ac:dyDescent="0.3">
      <c r="A18" s="7"/>
      <c r="B18" s="24" t="s">
        <v>102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"/>
      <c r="R18" s="3"/>
      <c r="S18" s="3"/>
      <c r="T18" s="3"/>
      <c r="U18" s="3"/>
      <c r="V18" s="3"/>
      <c r="W18" s="3"/>
      <c r="X18" s="3"/>
      <c r="Y18" s="3"/>
    </row>
    <row r="19" spans="1:25" ht="45.75" thickBot="1" x14ac:dyDescent="0.3">
      <c r="A19" s="7"/>
      <c r="B19" s="8" t="s">
        <v>15</v>
      </c>
      <c r="C19" s="8" t="s">
        <v>14</v>
      </c>
      <c r="D19" s="8" t="s">
        <v>13</v>
      </c>
      <c r="E19" s="8" t="s">
        <v>12</v>
      </c>
      <c r="F19" s="8" t="s">
        <v>11</v>
      </c>
      <c r="G19" s="8" t="s">
        <v>10</v>
      </c>
      <c r="H19" s="8" t="s">
        <v>9</v>
      </c>
      <c r="I19" s="8" t="s">
        <v>8</v>
      </c>
      <c r="J19" s="8" t="s">
        <v>7</v>
      </c>
      <c r="K19" s="8" t="s">
        <v>6</v>
      </c>
      <c r="L19" s="8" t="s">
        <v>5</v>
      </c>
      <c r="M19" s="8" t="s">
        <v>4</v>
      </c>
      <c r="N19" s="8" t="s">
        <v>3</v>
      </c>
      <c r="O19" s="8" t="s">
        <v>2</v>
      </c>
      <c r="P19" s="8" t="s">
        <v>1</v>
      </c>
      <c r="Q19" s="3"/>
      <c r="R19" s="3"/>
      <c r="S19" s="3"/>
      <c r="T19" s="3"/>
      <c r="U19" s="3"/>
      <c r="V19" s="3"/>
      <c r="W19" s="3"/>
      <c r="X19" s="3"/>
      <c r="Y19" s="3"/>
    </row>
    <row r="20" spans="1:25" ht="15.75" thickBot="1" x14ac:dyDescent="0.3">
      <c r="A20" s="7" t="s">
        <v>22</v>
      </c>
      <c r="B20" s="9">
        <v>647</v>
      </c>
      <c r="C20" s="9">
        <v>839</v>
      </c>
      <c r="D20" s="9">
        <v>801</v>
      </c>
      <c r="E20" s="9">
        <v>604</v>
      </c>
      <c r="F20" s="9">
        <v>340</v>
      </c>
      <c r="G20" s="9">
        <v>161</v>
      </c>
      <c r="H20" s="9">
        <v>144</v>
      </c>
      <c r="I20" s="9">
        <v>111</v>
      </c>
      <c r="J20" s="9">
        <v>99</v>
      </c>
      <c r="K20" s="9">
        <v>78</v>
      </c>
      <c r="L20" s="9">
        <v>65</v>
      </c>
      <c r="M20" s="9">
        <v>30</v>
      </c>
      <c r="N20" s="6">
        <v>16</v>
      </c>
      <c r="O20" s="19" t="s">
        <v>98</v>
      </c>
      <c r="P20" s="5">
        <v>3944</v>
      </c>
      <c r="Q20" s="3"/>
      <c r="R20" s="3"/>
      <c r="S20" s="3"/>
      <c r="T20" s="3"/>
      <c r="U20" s="3"/>
      <c r="V20" s="3"/>
      <c r="W20" s="3"/>
      <c r="X20" s="3"/>
      <c r="Y20" s="3"/>
    </row>
    <row r="21" spans="1:25" ht="15.75" thickBot="1" x14ac:dyDescent="0.3">
      <c r="A21" s="7"/>
      <c r="B21" s="24" t="s">
        <v>103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3"/>
      <c r="R21" s="3"/>
      <c r="S21" s="3"/>
      <c r="T21" s="3"/>
      <c r="U21" s="3"/>
      <c r="V21" s="3"/>
      <c r="W21" s="3"/>
      <c r="X21" s="3"/>
      <c r="Y21" s="3"/>
    </row>
    <row r="22" spans="1:25" ht="45.75" thickBot="1" x14ac:dyDescent="0.3">
      <c r="A22" s="7"/>
      <c r="B22" s="8" t="s">
        <v>15</v>
      </c>
      <c r="C22" s="8" t="s">
        <v>14</v>
      </c>
      <c r="D22" s="8" t="s">
        <v>13</v>
      </c>
      <c r="E22" s="8" t="s">
        <v>12</v>
      </c>
      <c r="F22" s="8" t="s">
        <v>11</v>
      </c>
      <c r="G22" s="8" t="s">
        <v>10</v>
      </c>
      <c r="H22" s="8" t="s">
        <v>9</v>
      </c>
      <c r="I22" s="8" t="s">
        <v>8</v>
      </c>
      <c r="J22" s="8" t="s">
        <v>7</v>
      </c>
      <c r="K22" s="8" t="s">
        <v>6</v>
      </c>
      <c r="L22" s="8" t="s">
        <v>5</v>
      </c>
      <c r="M22" s="8" t="s">
        <v>4</v>
      </c>
      <c r="N22" s="8" t="s">
        <v>3</v>
      </c>
      <c r="O22" s="8" t="s">
        <v>2</v>
      </c>
      <c r="P22" s="8" t="s">
        <v>1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ht="15.75" thickBot="1" x14ac:dyDescent="0.3">
      <c r="A23" s="7" t="s">
        <v>23</v>
      </c>
      <c r="B23" s="6">
        <v>682</v>
      </c>
      <c r="C23" s="6">
        <v>945</v>
      </c>
      <c r="D23" s="6">
        <v>872</v>
      </c>
      <c r="E23" s="6">
        <v>684</v>
      </c>
      <c r="F23" s="6">
        <v>398</v>
      </c>
      <c r="G23" s="6">
        <v>200</v>
      </c>
      <c r="H23" s="6">
        <v>171</v>
      </c>
      <c r="I23" s="6">
        <v>126</v>
      </c>
      <c r="J23" s="6">
        <v>110</v>
      </c>
      <c r="K23" s="6">
        <v>93</v>
      </c>
      <c r="L23" s="6">
        <v>72</v>
      </c>
      <c r="M23" s="6">
        <v>41</v>
      </c>
      <c r="N23" s="6">
        <v>22</v>
      </c>
      <c r="O23" s="6">
        <v>15</v>
      </c>
      <c r="P23" s="5">
        <f>SUM(B23:O23)</f>
        <v>4431</v>
      </c>
      <c r="Q23" s="3"/>
      <c r="R23" s="3"/>
      <c r="S23" s="3"/>
      <c r="T23" s="3"/>
      <c r="U23" s="3"/>
      <c r="V23" s="3"/>
      <c r="W23" s="3"/>
      <c r="X23" s="3"/>
      <c r="Y23" s="3"/>
    </row>
    <row r="24" spans="1:25" ht="15.75" thickBot="1" x14ac:dyDescent="0.3">
      <c r="A24" s="7"/>
      <c r="B24" s="24" t="s">
        <v>104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"/>
      <c r="R24" s="3"/>
      <c r="S24" s="3"/>
      <c r="T24" s="3"/>
      <c r="U24" s="3"/>
      <c r="V24" s="3"/>
      <c r="W24" s="3"/>
      <c r="X24" s="3"/>
      <c r="Y24" s="3"/>
    </row>
    <row r="25" spans="1:25" ht="45.75" thickBot="1" x14ac:dyDescent="0.3">
      <c r="A25" s="7"/>
      <c r="B25" s="8" t="s">
        <v>15</v>
      </c>
      <c r="C25" s="8" t="s">
        <v>14</v>
      </c>
      <c r="D25" s="8" t="s">
        <v>13</v>
      </c>
      <c r="E25" s="8" t="s">
        <v>12</v>
      </c>
      <c r="F25" s="8" t="s">
        <v>11</v>
      </c>
      <c r="G25" s="8" t="s">
        <v>10</v>
      </c>
      <c r="H25" s="8" t="s">
        <v>9</v>
      </c>
      <c r="I25" s="8" t="s">
        <v>8</v>
      </c>
      <c r="J25" s="8" t="s">
        <v>7</v>
      </c>
      <c r="K25" s="8" t="s">
        <v>6</v>
      </c>
      <c r="L25" s="8" t="s">
        <v>5</v>
      </c>
      <c r="M25" s="8" t="s">
        <v>4</v>
      </c>
      <c r="N25" s="8" t="s">
        <v>3</v>
      </c>
      <c r="O25" s="8" t="s">
        <v>2</v>
      </c>
      <c r="P25" s="8" t="s">
        <v>1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ht="15.75" thickBot="1" x14ac:dyDescent="0.3">
      <c r="A26" s="7" t="s">
        <v>24</v>
      </c>
      <c r="B26" s="6">
        <v>661</v>
      </c>
      <c r="C26" s="6">
        <v>999</v>
      </c>
      <c r="D26" s="6">
        <v>900</v>
      </c>
      <c r="E26" s="6">
        <v>715</v>
      </c>
      <c r="F26" s="6">
        <v>425</v>
      </c>
      <c r="G26" s="6">
        <v>239</v>
      </c>
      <c r="H26" s="6">
        <v>172</v>
      </c>
      <c r="I26" s="6">
        <v>151</v>
      </c>
      <c r="J26" s="6">
        <v>120</v>
      </c>
      <c r="K26" s="6">
        <v>106</v>
      </c>
      <c r="L26" s="6">
        <v>75</v>
      </c>
      <c r="M26" s="6">
        <v>48</v>
      </c>
      <c r="N26" s="6">
        <v>26</v>
      </c>
      <c r="O26" s="6">
        <v>14</v>
      </c>
      <c r="P26" s="5">
        <v>4651</v>
      </c>
      <c r="Q26" s="3"/>
      <c r="R26" s="3"/>
      <c r="S26" s="3"/>
      <c r="T26" s="3"/>
      <c r="U26" s="3"/>
      <c r="V26" s="3"/>
      <c r="W26" s="3"/>
      <c r="X26" s="3"/>
      <c r="Y26" s="3"/>
    </row>
    <row r="27" spans="1:25" ht="15.75" thickBot="1" x14ac:dyDescent="0.3">
      <c r="A27" s="7"/>
      <c r="B27" s="24" t="s">
        <v>105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"/>
      <c r="R27" s="3"/>
      <c r="S27" s="3"/>
      <c r="T27" s="3"/>
      <c r="U27" s="3"/>
      <c r="V27" s="3"/>
      <c r="W27" s="3"/>
      <c r="X27" s="3"/>
      <c r="Y27" s="3"/>
    </row>
    <row r="28" spans="1:25" ht="45.75" thickBot="1" x14ac:dyDescent="0.3">
      <c r="A28" s="7"/>
      <c r="B28" s="8" t="s">
        <v>15</v>
      </c>
      <c r="C28" s="8" t="s">
        <v>14</v>
      </c>
      <c r="D28" s="8" t="s">
        <v>13</v>
      </c>
      <c r="E28" s="8" t="s">
        <v>12</v>
      </c>
      <c r="F28" s="8" t="s">
        <v>11</v>
      </c>
      <c r="G28" s="8" t="s">
        <v>10</v>
      </c>
      <c r="H28" s="8" t="s">
        <v>9</v>
      </c>
      <c r="I28" s="8" t="s">
        <v>8</v>
      </c>
      <c r="J28" s="8" t="s">
        <v>7</v>
      </c>
      <c r="K28" s="8" t="s">
        <v>6</v>
      </c>
      <c r="L28" s="8" t="s">
        <v>5</v>
      </c>
      <c r="M28" s="8" t="s">
        <v>4</v>
      </c>
      <c r="N28" s="8" t="s">
        <v>3</v>
      </c>
      <c r="O28" s="8" t="s">
        <v>2</v>
      </c>
      <c r="P28" s="8" t="s">
        <v>1</v>
      </c>
      <c r="Q28" s="3"/>
      <c r="R28" s="3"/>
      <c r="S28" s="3"/>
      <c r="T28" s="3"/>
      <c r="U28" s="3"/>
      <c r="V28" s="3"/>
      <c r="W28" s="3"/>
      <c r="X28" s="3"/>
      <c r="Y28" s="3"/>
    </row>
    <row r="29" spans="1:25" ht="15.75" thickBot="1" x14ac:dyDescent="0.3">
      <c r="A29" s="7" t="s">
        <v>25</v>
      </c>
      <c r="B29" s="6">
        <v>615</v>
      </c>
      <c r="C29" s="6">
        <v>726</v>
      </c>
      <c r="D29" s="6">
        <v>643</v>
      </c>
      <c r="E29" s="6">
        <v>533</v>
      </c>
      <c r="F29" s="6">
        <v>402</v>
      </c>
      <c r="G29" s="6">
        <v>227</v>
      </c>
      <c r="H29" s="6">
        <v>158</v>
      </c>
      <c r="I29" s="6">
        <v>132</v>
      </c>
      <c r="J29" s="6">
        <v>115</v>
      </c>
      <c r="K29" s="6">
        <v>93</v>
      </c>
      <c r="L29" s="6">
        <v>60</v>
      </c>
      <c r="M29" s="6">
        <v>42</v>
      </c>
      <c r="N29" s="6">
        <v>28</v>
      </c>
      <c r="O29" s="6">
        <v>12</v>
      </c>
      <c r="P29" s="5">
        <v>3786</v>
      </c>
      <c r="Q29" s="3"/>
      <c r="R29" s="3"/>
      <c r="S29" s="3"/>
      <c r="T29" s="3"/>
      <c r="U29" s="3"/>
      <c r="V29" s="3"/>
      <c r="W29" s="3"/>
      <c r="X29" s="3"/>
      <c r="Y29" s="3"/>
    </row>
    <row r="30" spans="1:25" ht="15.75" thickBot="1" x14ac:dyDescent="0.3">
      <c r="A30" s="7"/>
      <c r="B30" s="24" t="s">
        <v>106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"/>
      <c r="R30" s="3"/>
      <c r="S30" s="3"/>
      <c r="T30" s="3"/>
      <c r="U30" s="3"/>
      <c r="V30" s="3"/>
      <c r="W30" s="3"/>
      <c r="X30" s="3"/>
      <c r="Y30" s="3"/>
    </row>
    <row r="31" spans="1:25" ht="45.75" thickBot="1" x14ac:dyDescent="0.3">
      <c r="A31" s="7"/>
      <c r="B31" s="8" t="s">
        <v>15</v>
      </c>
      <c r="C31" s="8" t="s">
        <v>14</v>
      </c>
      <c r="D31" s="8" t="s">
        <v>13</v>
      </c>
      <c r="E31" s="8" t="s">
        <v>12</v>
      </c>
      <c r="F31" s="8" t="s">
        <v>11</v>
      </c>
      <c r="G31" s="8" t="s">
        <v>10</v>
      </c>
      <c r="H31" s="8" t="s">
        <v>9</v>
      </c>
      <c r="I31" s="8" t="s">
        <v>8</v>
      </c>
      <c r="J31" s="8" t="s">
        <v>7</v>
      </c>
      <c r="K31" s="8" t="s">
        <v>6</v>
      </c>
      <c r="L31" s="8" t="s">
        <v>5</v>
      </c>
      <c r="M31" s="8" t="s">
        <v>4</v>
      </c>
      <c r="N31" s="8" t="s">
        <v>3</v>
      </c>
      <c r="O31" s="8" t="s">
        <v>2</v>
      </c>
      <c r="P31" s="8" t="s">
        <v>1</v>
      </c>
      <c r="Q31" s="3"/>
      <c r="R31" s="3"/>
      <c r="S31" s="3"/>
      <c r="T31" s="3"/>
      <c r="U31" s="3"/>
      <c r="V31" s="3"/>
      <c r="W31" s="3"/>
      <c r="X31" s="3"/>
      <c r="Y31" s="3"/>
    </row>
    <row r="32" spans="1:25" ht="15.75" thickBot="1" x14ac:dyDescent="0.3">
      <c r="A32" s="7" t="s">
        <v>26</v>
      </c>
      <c r="B32" s="6">
        <v>629</v>
      </c>
      <c r="C32" s="6">
        <v>680</v>
      </c>
      <c r="D32" s="6">
        <v>626</v>
      </c>
      <c r="E32" s="6">
        <v>523</v>
      </c>
      <c r="F32" s="6">
        <v>438</v>
      </c>
      <c r="G32" s="6">
        <v>250</v>
      </c>
      <c r="H32" s="6">
        <v>158</v>
      </c>
      <c r="I32" s="6">
        <v>141</v>
      </c>
      <c r="J32" s="6">
        <v>117</v>
      </c>
      <c r="K32" s="6">
        <v>99</v>
      </c>
      <c r="L32" s="6">
        <v>57</v>
      </c>
      <c r="M32" s="6">
        <v>44</v>
      </c>
      <c r="N32" s="6">
        <v>27</v>
      </c>
      <c r="O32" s="6">
        <v>8</v>
      </c>
      <c r="P32" s="5">
        <v>3797</v>
      </c>
      <c r="Q32" s="3"/>
      <c r="R32" s="3"/>
      <c r="S32" s="3"/>
      <c r="T32" s="3"/>
      <c r="U32" s="3"/>
      <c r="V32" s="3"/>
      <c r="W32" s="3"/>
      <c r="X32" s="3"/>
      <c r="Y32" s="3"/>
    </row>
    <row r="33" spans="1:25" ht="15.75" thickBot="1" x14ac:dyDescent="0.3">
      <c r="A33" s="7"/>
      <c r="B33" s="24" t="s">
        <v>107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"/>
      <c r="R33" s="3"/>
      <c r="S33" s="3"/>
      <c r="T33" s="3"/>
      <c r="U33" s="3"/>
      <c r="V33" s="3"/>
      <c r="W33" s="3"/>
      <c r="X33" s="3"/>
      <c r="Y33" s="3"/>
    </row>
    <row r="34" spans="1:25" ht="45.75" thickBot="1" x14ac:dyDescent="0.3">
      <c r="A34" s="7"/>
      <c r="B34" s="8" t="s">
        <v>15</v>
      </c>
      <c r="C34" s="8" t="s">
        <v>14</v>
      </c>
      <c r="D34" s="8" t="s">
        <v>13</v>
      </c>
      <c r="E34" s="8" t="s">
        <v>12</v>
      </c>
      <c r="F34" s="8" t="s">
        <v>11</v>
      </c>
      <c r="G34" s="8" t="s">
        <v>10</v>
      </c>
      <c r="H34" s="8" t="s">
        <v>9</v>
      </c>
      <c r="I34" s="8" t="s">
        <v>8</v>
      </c>
      <c r="J34" s="8" t="s">
        <v>7</v>
      </c>
      <c r="K34" s="8" t="s">
        <v>6</v>
      </c>
      <c r="L34" s="8" t="s">
        <v>5</v>
      </c>
      <c r="M34" s="8" t="s">
        <v>4</v>
      </c>
      <c r="N34" s="8" t="s">
        <v>3</v>
      </c>
      <c r="O34" s="8" t="s">
        <v>2</v>
      </c>
      <c r="P34" s="8" t="s">
        <v>1</v>
      </c>
      <c r="Q34" s="3"/>
      <c r="R34" s="3"/>
      <c r="S34" s="3"/>
      <c r="T34" s="3"/>
      <c r="U34" s="3"/>
      <c r="V34" s="3"/>
      <c r="W34" s="3"/>
      <c r="X34" s="3"/>
      <c r="Y34" s="3"/>
    </row>
    <row r="35" spans="1:25" ht="15.75" thickBot="1" x14ac:dyDescent="0.3">
      <c r="A35" s="7" t="s">
        <v>17</v>
      </c>
      <c r="B35" s="6">
        <v>623</v>
      </c>
      <c r="C35" s="6">
        <v>692</v>
      </c>
      <c r="D35" s="6">
        <v>622</v>
      </c>
      <c r="E35" s="6">
        <v>509</v>
      </c>
      <c r="F35" s="6">
        <v>474</v>
      </c>
      <c r="G35" s="6">
        <v>255</v>
      </c>
      <c r="H35" s="6">
        <v>151</v>
      </c>
      <c r="I35" s="6">
        <v>135</v>
      </c>
      <c r="J35" s="6">
        <v>128</v>
      </c>
      <c r="K35" s="6">
        <v>95</v>
      </c>
      <c r="L35" s="6">
        <v>61</v>
      </c>
      <c r="M35" s="6">
        <v>44</v>
      </c>
      <c r="N35" s="6">
        <v>26</v>
      </c>
      <c r="O35" s="6">
        <v>11</v>
      </c>
      <c r="P35" s="5">
        <f>SUM(B35:O35)</f>
        <v>3826</v>
      </c>
      <c r="Q35" s="3"/>
      <c r="R35" s="3"/>
      <c r="S35" s="3"/>
      <c r="T35" s="3"/>
      <c r="U35" s="3"/>
      <c r="V35" s="3"/>
      <c r="W35" s="3"/>
      <c r="X35" s="3"/>
      <c r="Y35" s="3"/>
    </row>
    <row r="36" spans="1:25" ht="15.75" thickBot="1" x14ac:dyDescent="0.3">
      <c r="A36" s="7"/>
      <c r="B36" s="24" t="s">
        <v>108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"/>
      <c r="R36" s="3"/>
      <c r="S36" s="3"/>
      <c r="T36" s="3"/>
      <c r="U36" s="3"/>
      <c r="V36" s="3"/>
      <c r="W36" s="3"/>
      <c r="X36" s="3"/>
      <c r="Y36" s="3"/>
    </row>
    <row r="37" spans="1:25" ht="45.75" thickBot="1" x14ac:dyDescent="0.3">
      <c r="A37" s="7"/>
      <c r="B37" s="8" t="s">
        <v>15</v>
      </c>
      <c r="C37" s="8" t="s">
        <v>14</v>
      </c>
      <c r="D37" s="8" t="s">
        <v>13</v>
      </c>
      <c r="E37" s="8" t="s">
        <v>12</v>
      </c>
      <c r="F37" s="8" t="s">
        <v>11</v>
      </c>
      <c r="G37" s="8" t="s">
        <v>10</v>
      </c>
      <c r="H37" s="8" t="s">
        <v>9</v>
      </c>
      <c r="I37" s="8" t="s">
        <v>8</v>
      </c>
      <c r="J37" s="8" t="s">
        <v>7</v>
      </c>
      <c r="K37" s="8" t="s">
        <v>6</v>
      </c>
      <c r="L37" s="8" t="s">
        <v>5</v>
      </c>
      <c r="M37" s="8" t="s">
        <v>4</v>
      </c>
      <c r="N37" s="8" t="s">
        <v>3</v>
      </c>
      <c r="O37" s="8" t="s">
        <v>2</v>
      </c>
      <c r="P37" s="8" t="s">
        <v>1</v>
      </c>
      <c r="Q37" s="3"/>
      <c r="R37" s="3"/>
      <c r="S37" s="3"/>
      <c r="T37" s="3"/>
      <c r="U37" s="3"/>
      <c r="V37" s="3"/>
      <c r="W37" s="3"/>
      <c r="X37" s="3"/>
      <c r="Y37" s="3"/>
    </row>
    <row r="38" spans="1:25" ht="15.75" thickBot="1" x14ac:dyDescent="0.3">
      <c r="A38" s="7" t="s">
        <v>27</v>
      </c>
      <c r="B38" s="6">
        <v>454</v>
      </c>
      <c r="C38" s="6">
        <v>500</v>
      </c>
      <c r="D38" s="6">
        <v>458</v>
      </c>
      <c r="E38" s="6">
        <v>366</v>
      </c>
      <c r="F38" s="6">
        <v>465</v>
      </c>
      <c r="G38" s="6">
        <v>240</v>
      </c>
      <c r="H38" s="6">
        <v>141</v>
      </c>
      <c r="I38" s="6">
        <v>126</v>
      </c>
      <c r="J38" s="6">
        <v>116</v>
      </c>
      <c r="K38" s="6">
        <v>93</v>
      </c>
      <c r="L38" s="6">
        <v>62</v>
      </c>
      <c r="M38" s="6">
        <v>50</v>
      </c>
      <c r="N38" s="6">
        <v>23</v>
      </c>
      <c r="O38" s="6">
        <v>12</v>
      </c>
      <c r="P38" s="5">
        <v>3106</v>
      </c>
      <c r="Q38" s="3"/>
      <c r="R38" s="3"/>
      <c r="S38" s="3"/>
      <c r="T38" s="3"/>
      <c r="U38" s="3"/>
      <c r="V38" s="3"/>
      <c r="W38" s="3"/>
      <c r="X38" s="3"/>
      <c r="Y38" s="3"/>
    </row>
    <row r="39" spans="1:25" ht="15.75" thickBot="1" x14ac:dyDescent="0.3">
      <c r="A39" s="7"/>
      <c r="B39" s="24" t="s">
        <v>109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"/>
      <c r="R39" s="3"/>
      <c r="S39" s="3"/>
      <c r="T39" s="3"/>
      <c r="U39" s="3"/>
      <c r="V39" s="3"/>
      <c r="W39" s="3"/>
      <c r="X39" s="3"/>
      <c r="Y39" s="3"/>
    </row>
    <row r="40" spans="1:25" ht="45.75" thickBot="1" x14ac:dyDescent="0.3">
      <c r="A40" s="7"/>
      <c r="B40" s="8" t="s">
        <v>15</v>
      </c>
      <c r="C40" s="8" t="s">
        <v>14</v>
      </c>
      <c r="D40" s="8" t="s">
        <v>13</v>
      </c>
      <c r="E40" s="8" t="s">
        <v>12</v>
      </c>
      <c r="F40" s="8" t="s">
        <v>11</v>
      </c>
      <c r="G40" s="8" t="s">
        <v>10</v>
      </c>
      <c r="H40" s="8" t="s">
        <v>9</v>
      </c>
      <c r="I40" s="8" t="s">
        <v>8</v>
      </c>
      <c r="J40" s="8" t="s">
        <v>7</v>
      </c>
      <c r="K40" s="8" t="s">
        <v>6</v>
      </c>
      <c r="L40" s="8" t="s">
        <v>5</v>
      </c>
      <c r="M40" s="8" t="s">
        <v>4</v>
      </c>
      <c r="N40" s="8" t="s">
        <v>3</v>
      </c>
      <c r="O40" s="8" t="s">
        <v>2</v>
      </c>
      <c r="P40" s="8" t="s">
        <v>1</v>
      </c>
      <c r="Q40" s="3"/>
      <c r="R40" s="3"/>
      <c r="S40" s="3"/>
      <c r="T40" s="3"/>
      <c r="U40" s="3"/>
      <c r="V40" s="3"/>
      <c r="W40" s="3"/>
      <c r="X40" s="3"/>
      <c r="Y40" s="3"/>
    </row>
    <row r="41" spans="1:25" ht="15.75" thickBot="1" x14ac:dyDescent="0.3">
      <c r="A41" s="7" t="s">
        <v>16</v>
      </c>
      <c r="B41" s="6">
        <v>281</v>
      </c>
      <c r="C41" s="6">
        <v>410</v>
      </c>
      <c r="D41" s="6">
        <v>357</v>
      </c>
      <c r="E41" s="6">
        <v>333</v>
      </c>
      <c r="F41" s="6">
        <v>191</v>
      </c>
      <c r="G41" s="6">
        <v>155</v>
      </c>
      <c r="H41" s="6">
        <v>87</v>
      </c>
      <c r="I41" s="6">
        <v>78</v>
      </c>
      <c r="J41" s="6">
        <v>73</v>
      </c>
      <c r="K41" s="6">
        <v>48</v>
      </c>
      <c r="L41" s="6">
        <v>33</v>
      </c>
      <c r="M41" s="6">
        <v>14</v>
      </c>
      <c r="N41" s="6">
        <v>15</v>
      </c>
      <c r="O41" s="6">
        <v>6</v>
      </c>
      <c r="P41" s="5">
        <f>SUM(B41:O41)</f>
        <v>2081</v>
      </c>
      <c r="Q41" s="3"/>
      <c r="R41" s="3"/>
      <c r="S41" s="3"/>
      <c r="T41" s="3"/>
      <c r="U41" s="3"/>
      <c r="V41" s="3"/>
      <c r="W41" s="3"/>
      <c r="X41" s="3"/>
      <c r="Y41" s="3"/>
    </row>
    <row r="42" spans="1:25" ht="15.75" thickBot="1" x14ac:dyDescent="0.3">
      <c r="A42" s="7"/>
      <c r="B42" s="24" t="s">
        <v>110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3"/>
      <c r="R42" s="3"/>
      <c r="S42" s="3"/>
      <c r="T42" s="3"/>
      <c r="U42" s="3"/>
      <c r="V42" s="3"/>
      <c r="W42" s="3"/>
      <c r="X42" s="3"/>
      <c r="Y42" s="3"/>
    </row>
    <row r="43" spans="1:25" ht="45.75" thickBot="1" x14ac:dyDescent="0.3">
      <c r="A43" s="7"/>
      <c r="B43" s="8" t="s">
        <v>15</v>
      </c>
      <c r="C43" s="8" t="s">
        <v>14</v>
      </c>
      <c r="D43" s="8" t="s">
        <v>13</v>
      </c>
      <c r="E43" s="8" t="s">
        <v>12</v>
      </c>
      <c r="F43" s="8" t="s">
        <v>11</v>
      </c>
      <c r="G43" s="8" t="s">
        <v>10</v>
      </c>
      <c r="H43" s="8" t="s">
        <v>9</v>
      </c>
      <c r="I43" s="8" t="s">
        <v>8</v>
      </c>
      <c r="J43" s="8" t="s">
        <v>7</v>
      </c>
      <c r="K43" s="8" t="s">
        <v>6</v>
      </c>
      <c r="L43" s="8" t="s">
        <v>5</v>
      </c>
      <c r="M43" s="8" t="s">
        <v>4</v>
      </c>
      <c r="N43" s="8" t="s">
        <v>3</v>
      </c>
      <c r="O43" s="8" t="s">
        <v>2</v>
      </c>
      <c r="P43" s="8" t="s">
        <v>1</v>
      </c>
      <c r="Q43" s="3"/>
      <c r="R43" s="3"/>
      <c r="S43" s="3"/>
      <c r="T43" s="3"/>
      <c r="U43" s="3"/>
      <c r="V43" s="3"/>
      <c r="W43" s="3"/>
      <c r="X43" s="3"/>
      <c r="Y43" s="3"/>
    </row>
    <row r="44" spans="1:25" ht="15.75" thickBot="1" x14ac:dyDescent="0.3">
      <c r="A44" s="7" t="s">
        <v>0</v>
      </c>
      <c r="B44" s="6">
        <v>81</v>
      </c>
      <c r="C44" s="6">
        <v>114</v>
      </c>
      <c r="D44" s="6">
        <v>105</v>
      </c>
      <c r="E44" s="6">
        <v>114</v>
      </c>
      <c r="F44" s="6">
        <v>43</v>
      </c>
      <c r="G44" s="6">
        <v>34</v>
      </c>
      <c r="H44" s="6">
        <v>20</v>
      </c>
      <c r="I44" s="6">
        <v>15</v>
      </c>
      <c r="J44" s="6">
        <v>14</v>
      </c>
      <c r="K44" s="6">
        <v>8</v>
      </c>
      <c r="L44" s="6">
        <v>7</v>
      </c>
      <c r="M44" s="6">
        <v>2</v>
      </c>
      <c r="N44" s="6">
        <v>1</v>
      </c>
      <c r="O44" s="6">
        <v>2</v>
      </c>
      <c r="P44" s="5">
        <f>SUM(B44:O44)</f>
        <v>560</v>
      </c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</row>
    <row r="141" spans="1:25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</row>
    <row r="142" spans="1:25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</row>
    <row r="143" spans="1:25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</row>
    <row r="144" spans="1:25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</row>
    <row r="145" spans="1:20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</row>
    <row r="146" spans="1:20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</row>
    <row r="147" spans="1:20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</row>
    <row r="148" spans="1:20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</row>
    <row r="149" spans="1:20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</row>
    <row r="150" spans="1:20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</row>
    <row r="151" spans="1:20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</row>
    <row r="152" spans="1:20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</row>
    <row r="153" spans="1:20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</row>
    <row r="154" spans="1:20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</row>
    <row r="155" spans="1:20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</row>
    <row r="156" spans="1:20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</row>
    <row r="157" spans="1:20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</row>
    <row r="158" spans="1:20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</row>
    <row r="159" spans="1:20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</row>
    <row r="160" spans="1:20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</row>
    <row r="161" spans="1:20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</row>
    <row r="162" spans="1:20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</row>
    <row r="163" spans="1:20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</row>
    <row r="164" spans="1:20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</row>
    <row r="165" spans="1:20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</row>
    <row r="166" spans="1:20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</row>
    <row r="167" spans="1:20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</row>
    <row r="168" spans="1:20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</row>
    <row r="169" spans="1:20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</row>
    <row r="170" spans="1:20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</row>
    <row r="171" spans="1:20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</row>
    <row r="172" spans="1:20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</row>
    <row r="173" spans="1:20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</row>
    <row r="174" spans="1:20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</row>
    <row r="175" spans="1:20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</row>
    <row r="176" spans="1:20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</row>
    <row r="177" spans="1:20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</row>
    <row r="178" spans="1:20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</row>
    <row r="179" spans="1:20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</row>
    <row r="180" spans="1:20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</row>
    <row r="181" spans="1:20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</row>
    <row r="182" spans="1:20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</row>
    <row r="183" spans="1:20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</row>
    <row r="184" spans="1:20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</row>
    <row r="185" spans="1:20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</row>
  </sheetData>
  <mergeCells count="17">
    <mergeCell ref="B42:P42"/>
    <mergeCell ref="B24:P24"/>
    <mergeCell ref="B27:P27"/>
    <mergeCell ref="B30:P30"/>
    <mergeCell ref="B33:P33"/>
    <mergeCell ref="B36:P36"/>
    <mergeCell ref="B39:P39"/>
    <mergeCell ref="B12:P12"/>
    <mergeCell ref="B15:P15"/>
    <mergeCell ref="B18:P18"/>
    <mergeCell ref="B21:P21"/>
    <mergeCell ref="B1:P1"/>
    <mergeCell ref="B2:P2"/>
    <mergeCell ref="B3:P3"/>
    <mergeCell ref="B4:P4"/>
    <mergeCell ref="A8:P8"/>
    <mergeCell ref="B9:P9"/>
  </mergeCells>
  <pageMargins left="0.7" right="0.7" top="0.75" bottom="0.75" header="0.3" footer="0.3"/>
  <pageSetup paperSize="25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13" zoomScaleNormal="100" workbookViewId="0">
      <selection activeCell="B8" sqref="B8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122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98</v>
      </c>
      <c r="C8" s="19" t="s">
        <v>98</v>
      </c>
      <c r="D8" s="16">
        <v>35</v>
      </c>
      <c r="E8" s="16">
        <v>56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98</v>
      </c>
      <c r="D10" s="19">
        <v>51</v>
      </c>
      <c r="E10" s="16">
        <v>69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98</v>
      </c>
      <c r="C11" s="19" t="s">
        <v>98</v>
      </c>
      <c r="D11" s="19" t="s">
        <v>98</v>
      </c>
      <c r="E11" s="19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42</v>
      </c>
      <c r="E12" s="16">
        <v>54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>
        <v>11</v>
      </c>
      <c r="E13" s="19">
        <v>20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9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 t="s">
        <v>98</v>
      </c>
      <c r="D15" s="16">
        <v>48</v>
      </c>
      <c r="E15" s="16">
        <v>77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>
        <v>13</v>
      </c>
      <c r="C16" s="19">
        <v>13</v>
      </c>
      <c r="D16" s="16">
        <v>207</v>
      </c>
      <c r="E16" s="16">
        <v>312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 t="s">
        <v>98</v>
      </c>
      <c r="C17" s="19" t="s">
        <v>98</v>
      </c>
      <c r="D17" s="16">
        <v>124</v>
      </c>
      <c r="E17" s="16">
        <v>174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 t="s">
        <v>98</v>
      </c>
      <c r="E22" s="19" t="s">
        <v>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>
        <v>11</v>
      </c>
      <c r="E23" s="19">
        <v>14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 t="s">
        <v>98</v>
      </c>
      <c r="C24" s="19" t="s">
        <v>98</v>
      </c>
      <c r="D24" s="16">
        <v>354</v>
      </c>
      <c r="E24" s="16">
        <v>514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 t="s">
        <v>98</v>
      </c>
      <c r="E26" s="19" t="s">
        <v>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 t="s">
        <v>98</v>
      </c>
      <c r="E27" s="19">
        <v>13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 t="s">
        <v>98</v>
      </c>
      <c r="D28" s="16">
        <v>17</v>
      </c>
      <c r="E28" s="16">
        <v>39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>
        <v>11</v>
      </c>
      <c r="E29" s="19">
        <v>13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98</v>
      </c>
      <c r="C30" s="19" t="s">
        <v>98</v>
      </c>
      <c r="D30" s="16">
        <v>47</v>
      </c>
      <c r="E30" s="16">
        <v>70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18</v>
      </c>
      <c r="E31" s="16">
        <v>23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>
        <v>32</v>
      </c>
      <c r="C33" s="19">
        <v>34</v>
      </c>
      <c r="D33" s="16">
        <v>246</v>
      </c>
      <c r="E33" s="16">
        <v>345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 t="s">
        <v>98</v>
      </c>
      <c r="C35" s="19" t="s">
        <v>98</v>
      </c>
      <c r="D35" s="19">
        <v>137</v>
      </c>
      <c r="E35" s="19">
        <v>187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29</v>
      </c>
      <c r="E36" s="16">
        <v>36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45</v>
      </c>
      <c r="E38" s="16">
        <v>58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 t="s">
        <v>98</v>
      </c>
      <c r="D39" s="16">
        <v>38</v>
      </c>
      <c r="E39" s="16">
        <v>58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>
        <v>11</v>
      </c>
      <c r="E40" s="19">
        <v>19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18</v>
      </c>
      <c r="E41" s="16">
        <v>24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 t="s">
        <v>98</v>
      </c>
      <c r="D42" s="16">
        <v>50</v>
      </c>
      <c r="E42" s="16">
        <v>74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 t="s">
        <v>98</v>
      </c>
      <c r="C43" s="19" t="s">
        <v>98</v>
      </c>
      <c r="D43" s="16">
        <v>253</v>
      </c>
      <c r="E43" s="16">
        <v>329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 t="s">
        <v>98</v>
      </c>
      <c r="C44" s="19" t="s">
        <v>98</v>
      </c>
      <c r="D44" s="16">
        <v>97</v>
      </c>
      <c r="E44" s="16">
        <v>135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 t="s">
        <v>98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14</v>
      </c>
      <c r="E46" s="16">
        <v>19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 t="s">
        <v>98</v>
      </c>
      <c r="C47" s="19" t="s">
        <v>98</v>
      </c>
      <c r="D47" s="16">
        <v>94</v>
      </c>
      <c r="E47" s="16">
        <v>139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16</v>
      </c>
      <c r="E49" s="16">
        <v>27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>
        <v>10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33</v>
      </c>
      <c r="E51" s="16">
        <v>42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30</v>
      </c>
      <c r="E52" s="16">
        <v>47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 t="s">
        <v>98</v>
      </c>
      <c r="E54" s="19">
        <v>12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49</v>
      </c>
      <c r="E55" s="19">
        <v>74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 t="s">
        <v>98</v>
      </c>
      <c r="C56" s="19" t="s">
        <v>98</v>
      </c>
      <c r="D56" s="16">
        <v>64</v>
      </c>
      <c r="E56" s="16">
        <v>98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 t="s">
        <v>98</v>
      </c>
      <c r="D57" s="16">
        <v>36</v>
      </c>
      <c r="E57" s="16">
        <v>49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98</v>
      </c>
      <c r="C58" s="19" t="s">
        <v>98</v>
      </c>
      <c r="D58" s="16">
        <v>16</v>
      </c>
      <c r="E58" s="16">
        <v>23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 t="s">
        <v>98</v>
      </c>
      <c r="C59" s="19" t="s">
        <v>98</v>
      </c>
      <c r="D59" s="16">
        <v>90</v>
      </c>
      <c r="E59" s="16">
        <v>117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 t="s">
        <v>98</v>
      </c>
      <c r="C60" s="19" t="s">
        <v>98</v>
      </c>
      <c r="D60" s="16">
        <v>95</v>
      </c>
      <c r="E60" s="16">
        <v>129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98</v>
      </c>
      <c r="C62" s="19">
        <v>13</v>
      </c>
      <c r="D62" s="16">
        <v>57</v>
      </c>
      <c r="E62" s="16">
        <v>77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>
        <v>12</v>
      </c>
      <c r="E63" s="16">
        <v>14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 t="s">
        <v>98</v>
      </c>
      <c r="D64" s="16">
        <v>24</v>
      </c>
      <c r="E64" s="16">
        <v>33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 t="s">
        <v>98</v>
      </c>
      <c r="E65" s="19">
        <v>15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22</v>
      </c>
      <c r="E66" s="16">
        <v>27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 t="s">
        <v>98</v>
      </c>
      <c r="D67" s="16">
        <v>25</v>
      </c>
      <c r="E67" s="16">
        <v>34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18</v>
      </c>
      <c r="E68" s="16">
        <v>28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 t="s">
        <v>98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 t="s">
        <v>98</v>
      </c>
      <c r="E71" s="19">
        <v>11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81</v>
      </c>
      <c r="C72" s="18">
        <v>28</v>
      </c>
      <c r="D72" s="18">
        <v>2697</v>
      </c>
      <c r="E72" s="18">
        <v>3826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40" zoomScaleNormal="100" workbookViewId="0">
      <selection activeCell="E72" sqref="E72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123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98</v>
      </c>
      <c r="C8" s="19" t="s">
        <v>98</v>
      </c>
      <c r="D8" s="16">
        <v>30</v>
      </c>
      <c r="E8" s="16">
        <v>48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>
        <v>4</v>
      </c>
      <c r="E9" s="19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98</v>
      </c>
      <c r="D10" s="19">
        <v>36</v>
      </c>
      <c r="E10" s="16">
        <v>48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98</v>
      </c>
      <c r="C11" s="19" t="s">
        <v>98</v>
      </c>
      <c r="D11" s="19">
        <v>6</v>
      </c>
      <c r="E11" s="19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32</v>
      </c>
      <c r="E12" s="16">
        <v>46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>
        <v>4</v>
      </c>
      <c r="E13" s="19">
        <v>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>
        <v>6</v>
      </c>
      <c r="E14" s="19">
        <v>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 t="s">
        <v>98</v>
      </c>
      <c r="D15" s="16">
        <v>40</v>
      </c>
      <c r="E15" s="16">
        <v>66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 t="s">
        <v>98</v>
      </c>
      <c r="C16" s="19" t="s">
        <v>98</v>
      </c>
      <c r="D16" s="16">
        <v>185</v>
      </c>
      <c r="E16" s="16">
        <v>285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 t="s">
        <v>98</v>
      </c>
      <c r="C17" s="19" t="s">
        <v>98</v>
      </c>
      <c r="D17" s="16">
        <v>83</v>
      </c>
      <c r="E17" s="16">
        <v>115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>
        <v>1</v>
      </c>
      <c r="E18" s="19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>
        <v>1</v>
      </c>
      <c r="E19" s="19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>
        <v>0</v>
      </c>
      <c r="E20" s="19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>
        <v>0</v>
      </c>
      <c r="E21" s="19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>
        <v>3</v>
      </c>
      <c r="E22" s="19">
        <v>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>
        <v>11</v>
      </c>
      <c r="E23" s="19">
        <v>17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 t="s">
        <v>98</v>
      </c>
      <c r="C24" s="19" t="s">
        <v>98</v>
      </c>
      <c r="D24" s="16">
        <v>287</v>
      </c>
      <c r="E24" s="16">
        <v>415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>
        <v>6</v>
      </c>
      <c r="E25" s="19">
        <v>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>
        <v>5</v>
      </c>
      <c r="E26" s="19">
        <v>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>
        <v>10</v>
      </c>
      <c r="E27" s="19">
        <v>15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 t="s">
        <v>98</v>
      </c>
      <c r="D28" s="16">
        <v>19</v>
      </c>
      <c r="E28" s="16">
        <v>43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>
        <v>8</v>
      </c>
      <c r="E29" s="19">
        <v>11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98</v>
      </c>
      <c r="C30" s="19" t="s">
        <v>98</v>
      </c>
      <c r="D30" s="16">
        <v>43</v>
      </c>
      <c r="E30" s="16">
        <v>64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14</v>
      </c>
      <c r="E31" s="16">
        <v>18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>
        <v>7</v>
      </c>
      <c r="E32" s="19">
        <v>13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 t="s">
        <v>98</v>
      </c>
      <c r="C33" s="19" t="s">
        <v>98</v>
      </c>
      <c r="D33" s="16">
        <v>154</v>
      </c>
      <c r="E33" s="16">
        <v>221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>
        <v>1</v>
      </c>
      <c r="E34" s="19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 t="s">
        <v>98</v>
      </c>
      <c r="C35" s="19" t="s">
        <v>98</v>
      </c>
      <c r="D35" s="19">
        <v>122</v>
      </c>
      <c r="E35" s="19">
        <v>163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25</v>
      </c>
      <c r="E36" s="16">
        <v>32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>
        <v>1</v>
      </c>
      <c r="E37" s="19">
        <v>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40</v>
      </c>
      <c r="E38" s="16">
        <v>52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 t="s">
        <v>98</v>
      </c>
      <c r="D39" s="16">
        <v>32</v>
      </c>
      <c r="E39" s="16">
        <v>48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>
        <v>14</v>
      </c>
      <c r="D40" s="19">
        <v>18</v>
      </c>
      <c r="E40" s="19">
        <v>33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18</v>
      </c>
      <c r="E41" s="16">
        <v>26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 t="s">
        <v>98</v>
      </c>
      <c r="D42" s="16">
        <v>38</v>
      </c>
      <c r="E42" s="16">
        <v>57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 t="s">
        <v>98</v>
      </c>
      <c r="C43" s="19" t="s">
        <v>98</v>
      </c>
      <c r="D43" s="16">
        <v>185</v>
      </c>
      <c r="E43" s="16">
        <v>240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 t="s">
        <v>98</v>
      </c>
      <c r="C44" s="19" t="s">
        <v>98</v>
      </c>
      <c r="D44" s="16">
        <v>100</v>
      </c>
      <c r="E44" s="16">
        <v>142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>
        <v>4</v>
      </c>
      <c r="E45" s="19">
        <v>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17</v>
      </c>
      <c r="E46" s="16">
        <v>21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 t="s">
        <v>98</v>
      </c>
      <c r="C47" s="19" t="s">
        <v>98</v>
      </c>
      <c r="D47" s="16">
        <v>73</v>
      </c>
      <c r="E47" s="16">
        <v>106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>
        <v>0</v>
      </c>
      <c r="E48" s="19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21</v>
      </c>
      <c r="E49" s="16">
        <v>34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>
        <v>5</v>
      </c>
      <c r="E50" s="19">
        <v>9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22</v>
      </c>
      <c r="E51" s="16">
        <v>27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21</v>
      </c>
      <c r="E52" s="16">
        <v>31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>
        <v>2</v>
      </c>
      <c r="E53" s="19">
        <v>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>
        <v>9</v>
      </c>
      <c r="E54" s="19">
        <v>10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38</v>
      </c>
      <c r="E55" s="19">
        <v>59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 t="s">
        <v>98</v>
      </c>
      <c r="C56" s="19" t="s">
        <v>98</v>
      </c>
      <c r="D56" s="16">
        <v>55</v>
      </c>
      <c r="E56" s="16">
        <v>89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 t="s">
        <v>98</v>
      </c>
      <c r="D57" s="16">
        <v>35</v>
      </c>
      <c r="E57" s="16">
        <v>49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98</v>
      </c>
      <c r="C58" s="19" t="s">
        <v>98</v>
      </c>
      <c r="D58" s="16">
        <v>15</v>
      </c>
      <c r="E58" s="16">
        <v>22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 t="s">
        <v>98</v>
      </c>
      <c r="C59" s="19" t="s">
        <v>98</v>
      </c>
      <c r="D59" s="16">
        <v>61</v>
      </c>
      <c r="E59" s="16">
        <v>82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 t="s">
        <v>98</v>
      </c>
      <c r="C60" s="19" t="s">
        <v>98</v>
      </c>
      <c r="D60" s="16">
        <v>68</v>
      </c>
      <c r="E60" s="16">
        <v>94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>
        <v>2</v>
      </c>
      <c r="E61" s="19">
        <v>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98</v>
      </c>
      <c r="C62" s="19" t="s">
        <v>98</v>
      </c>
      <c r="D62" s="16">
        <v>38</v>
      </c>
      <c r="E62" s="16">
        <v>52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>
        <v>11</v>
      </c>
      <c r="E63" s="16">
        <v>12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 t="s">
        <v>98</v>
      </c>
      <c r="D64" s="16">
        <v>18</v>
      </c>
      <c r="E64" s="16">
        <v>23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>
        <v>7</v>
      </c>
      <c r="E65" s="19">
        <v>10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17</v>
      </c>
      <c r="E66" s="16">
        <v>27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 t="s">
        <v>98</v>
      </c>
      <c r="D67" s="16">
        <v>19</v>
      </c>
      <c r="E67" s="16">
        <v>24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16</v>
      </c>
      <c r="E68" s="16">
        <v>26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>
        <v>1</v>
      </c>
      <c r="E69" s="19"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>
        <v>4</v>
      </c>
      <c r="E70" s="19">
        <v>6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>
        <v>4</v>
      </c>
      <c r="E71" s="19">
        <v>11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-539</v>
      </c>
      <c r="C72" s="18">
        <v>-720</v>
      </c>
      <c r="D72" s="18">
        <v>2158</v>
      </c>
      <c r="E72" s="18">
        <v>3106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49" zoomScaleNormal="100" workbookViewId="0">
      <selection activeCell="B72" sqref="B72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124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>
        <v>-1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>
        <v>-15</v>
      </c>
      <c r="C8" s="20">
        <v>-23</v>
      </c>
      <c r="D8" s="16">
        <v>15</v>
      </c>
      <c r="E8" s="16">
        <v>25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20" t="s">
        <v>127</v>
      </c>
      <c r="C9" s="20" t="s">
        <v>127</v>
      </c>
      <c r="D9" s="19">
        <v>4</v>
      </c>
      <c r="E9" s="19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>
        <v>-16</v>
      </c>
      <c r="C10" s="20">
        <v>-20</v>
      </c>
      <c r="D10" s="19">
        <v>20</v>
      </c>
      <c r="E10" s="16">
        <v>28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20" t="s">
        <v>127</v>
      </c>
      <c r="C11" s="20" t="s">
        <v>127</v>
      </c>
      <c r="D11" s="19">
        <v>6</v>
      </c>
      <c r="E11" s="19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20" t="s">
        <v>127</v>
      </c>
      <c r="C12" s="20" t="s">
        <v>127</v>
      </c>
      <c r="D12" s="16">
        <v>26</v>
      </c>
      <c r="E12" s="16">
        <v>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20" t="s">
        <v>98</v>
      </c>
      <c r="C13" s="20" t="s">
        <v>98</v>
      </c>
      <c r="D13" s="19">
        <v>5</v>
      </c>
      <c r="E13" s="19">
        <v>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20" t="s">
        <v>127</v>
      </c>
      <c r="C14" s="20" t="s">
        <v>127</v>
      </c>
      <c r="D14" s="19">
        <v>3</v>
      </c>
      <c r="E14" s="19">
        <v>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>
        <v>-15</v>
      </c>
      <c r="C15" s="20">
        <v>-24</v>
      </c>
      <c r="D15" s="16">
        <v>25</v>
      </c>
      <c r="E15" s="16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>
        <v>-66</v>
      </c>
      <c r="C16" s="20">
        <v>-94</v>
      </c>
      <c r="D16" s="16">
        <v>119</v>
      </c>
      <c r="E16" s="16">
        <v>191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>
        <v>-23</v>
      </c>
      <c r="C17" s="20">
        <v>-26</v>
      </c>
      <c r="D17" s="16">
        <v>60</v>
      </c>
      <c r="E17" s="16">
        <v>89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20" t="s">
        <v>127</v>
      </c>
      <c r="C18" s="20" t="s">
        <v>127</v>
      </c>
      <c r="D18" s="19">
        <v>1</v>
      </c>
      <c r="E18" s="19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20" t="s">
        <v>127</v>
      </c>
      <c r="C19" s="20" t="s">
        <v>127</v>
      </c>
      <c r="D19" s="19">
        <v>1</v>
      </c>
      <c r="E19" s="19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20" t="s">
        <v>127</v>
      </c>
      <c r="C20" s="20" t="s">
        <v>127</v>
      </c>
      <c r="D20" s="19">
        <v>0</v>
      </c>
      <c r="E20" s="19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20" t="s">
        <v>127</v>
      </c>
      <c r="C21" s="20" t="s">
        <v>127</v>
      </c>
      <c r="D21" s="19">
        <v>0</v>
      </c>
      <c r="E21" s="19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20" t="s">
        <v>127</v>
      </c>
      <c r="C22" s="20" t="s">
        <v>127</v>
      </c>
      <c r="D22" s="19">
        <v>2</v>
      </c>
      <c r="E22" s="19">
        <v>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20" t="s">
        <v>127</v>
      </c>
      <c r="C23" s="20" t="s">
        <v>127</v>
      </c>
      <c r="D23" s="19">
        <v>4</v>
      </c>
      <c r="E23" s="19">
        <v>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-85</v>
      </c>
      <c r="C24" s="20">
        <v>-113</v>
      </c>
      <c r="D24" s="16">
        <v>202</v>
      </c>
      <c r="E24" s="16">
        <v>302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20" t="s">
        <v>127</v>
      </c>
      <c r="C25" s="20" t="s">
        <v>127</v>
      </c>
      <c r="D25" s="19">
        <v>4</v>
      </c>
      <c r="E25" s="19">
        <v>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20" t="s">
        <v>127</v>
      </c>
      <c r="C26" s="20" t="s">
        <v>127</v>
      </c>
      <c r="D26" s="19">
        <v>1</v>
      </c>
      <c r="E26" s="19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20" t="s">
        <v>127</v>
      </c>
      <c r="C27" s="20" t="s">
        <v>127</v>
      </c>
      <c r="D27" s="19">
        <v>10</v>
      </c>
      <c r="E27" s="19">
        <v>15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20" t="s">
        <v>127</v>
      </c>
      <c r="C28" s="20">
        <v>-11</v>
      </c>
      <c r="D28" s="16">
        <v>15</v>
      </c>
      <c r="E28" s="16">
        <v>32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20" t="s">
        <v>127</v>
      </c>
      <c r="C29" s="20" t="s">
        <v>127</v>
      </c>
      <c r="D29" s="19">
        <v>5</v>
      </c>
      <c r="E29" s="19">
        <v>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>
        <v>-14</v>
      </c>
      <c r="C30" s="20">
        <v>-19</v>
      </c>
      <c r="D30" s="16">
        <v>29</v>
      </c>
      <c r="E30" s="16">
        <v>45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20" t="s">
        <v>127</v>
      </c>
      <c r="C31" s="20" t="s">
        <v>127</v>
      </c>
      <c r="D31" s="16">
        <v>9</v>
      </c>
      <c r="E31" s="16">
        <v>12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20" t="s">
        <v>127</v>
      </c>
      <c r="C32" s="20" t="s">
        <v>127</v>
      </c>
      <c r="D32" s="19">
        <v>7</v>
      </c>
      <c r="E32" s="19">
        <v>13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>
        <v>-75</v>
      </c>
      <c r="C33" s="20">
        <v>-110</v>
      </c>
      <c r="D33" s="16">
        <v>79</v>
      </c>
      <c r="E33" s="16">
        <v>111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20" t="s">
        <v>127</v>
      </c>
      <c r="C34" s="20" t="s">
        <v>127</v>
      </c>
      <c r="D34" s="19">
        <v>0</v>
      </c>
      <c r="E34" s="19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>
        <v>-21</v>
      </c>
      <c r="C35" s="20">
        <v>-27</v>
      </c>
      <c r="D35" s="19">
        <v>101</v>
      </c>
      <c r="E35" s="19">
        <v>136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20" t="s">
        <v>127</v>
      </c>
      <c r="C36" s="20" t="s">
        <v>127</v>
      </c>
      <c r="D36" s="16">
        <v>19</v>
      </c>
      <c r="E36" s="16">
        <v>23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20" t="s">
        <v>127</v>
      </c>
      <c r="C37" s="20" t="s">
        <v>127</v>
      </c>
      <c r="D37" s="19">
        <v>0</v>
      </c>
      <c r="E37" s="19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>
        <v>-10</v>
      </c>
      <c r="C38" s="20">
        <v>-12</v>
      </c>
      <c r="D38" s="16">
        <v>30</v>
      </c>
      <c r="E38" s="16">
        <v>40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20" t="s">
        <v>127</v>
      </c>
      <c r="C39" s="20" t="s">
        <v>127</v>
      </c>
      <c r="D39" s="16">
        <v>26</v>
      </c>
      <c r="E39" s="16">
        <v>41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20" t="s">
        <v>127</v>
      </c>
      <c r="C40" s="20" t="s">
        <v>127</v>
      </c>
      <c r="D40" s="19">
        <v>14</v>
      </c>
      <c r="E40" s="19">
        <v>25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20" t="s">
        <v>127</v>
      </c>
      <c r="C41" s="20" t="s">
        <v>127</v>
      </c>
      <c r="D41" s="16">
        <v>12</v>
      </c>
      <c r="E41" s="16">
        <v>19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>
        <v>-12</v>
      </c>
      <c r="C42" s="20">
        <v>-18</v>
      </c>
      <c r="D42" s="16">
        <v>26</v>
      </c>
      <c r="E42" s="16">
        <v>39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>
        <v>-79</v>
      </c>
      <c r="C43" s="20">
        <v>-102</v>
      </c>
      <c r="D43" s="16">
        <v>106</v>
      </c>
      <c r="E43" s="16">
        <v>138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>
        <v>-27</v>
      </c>
      <c r="C44" s="20">
        <v>-47</v>
      </c>
      <c r="D44" s="16">
        <v>73</v>
      </c>
      <c r="E44" s="16">
        <v>95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20" t="s">
        <v>127</v>
      </c>
      <c r="C45" s="20" t="s">
        <v>127</v>
      </c>
      <c r="D45" s="19">
        <v>4</v>
      </c>
      <c r="E45" s="19">
        <v>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20" t="s">
        <v>127</v>
      </c>
      <c r="C46" s="20" t="s">
        <v>127</v>
      </c>
      <c r="D46" s="16">
        <v>11</v>
      </c>
      <c r="E46" s="16">
        <v>12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>
        <v>-26</v>
      </c>
      <c r="C47" s="20">
        <v>-36</v>
      </c>
      <c r="D47" s="16">
        <v>47</v>
      </c>
      <c r="E47" s="16">
        <v>70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20" t="s">
        <v>127</v>
      </c>
      <c r="C48" s="20" t="s">
        <v>127</v>
      </c>
      <c r="D48" s="19">
        <v>0</v>
      </c>
      <c r="E48" s="19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>
        <v>-9</v>
      </c>
      <c r="C49" s="20">
        <v>-18</v>
      </c>
      <c r="D49" s="19">
        <v>12</v>
      </c>
      <c r="E49" s="16">
        <v>16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20" t="s">
        <v>127</v>
      </c>
      <c r="C50" s="20" t="s">
        <v>127</v>
      </c>
      <c r="D50" s="19">
        <v>5</v>
      </c>
      <c r="E50" s="19">
        <v>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>
        <v>-12</v>
      </c>
      <c r="C51" s="20">
        <v>-16</v>
      </c>
      <c r="D51" s="16">
        <v>10</v>
      </c>
      <c r="E51" s="16">
        <v>11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20" t="s">
        <v>127</v>
      </c>
      <c r="C52" s="20">
        <v>-12</v>
      </c>
      <c r="D52" s="16">
        <v>12</v>
      </c>
      <c r="E52" s="16">
        <v>19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20" t="s">
        <v>127</v>
      </c>
      <c r="C53" s="20" t="s">
        <v>127</v>
      </c>
      <c r="D53" s="19">
        <v>0</v>
      </c>
      <c r="E53" s="19"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20" t="s">
        <v>127</v>
      </c>
      <c r="C54" s="20" t="s">
        <v>127</v>
      </c>
      <c r="D54" s="19">
        <v>7</v>
      </c>
      <c r="E54" s="19">
        <v>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>
        <v>-14</v>
      </c>
      <c r="C55" s="20">
        <v>-23</v>
      </c>
      <c r="D55" s="19">
        <v>24</v>
      </c>
      <c r="E55" s="19">
        <v>36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>
        <v>-17</v>
      </c>
      <c r="C56" s="20">
        <v>-25</v>
      </c>
      <c r="D56" s="16">
        <v>38</v>
      </c>
      <c r="E56" s="16">
        <v>64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>
        <v>-13</v>
      </c>
      <c r="C57" s="20">
        <v>-20</v>
      </c>
      <c r="D57" s="16">
        <v>22</v>
      </c>
      <c r="E57" s="16">
        <v>29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20" t="s">
        <v>127</v>
      </c>
      <c r="C58" s="20" t="s">
        <v>127</v>
      </c>
      <c r="D58" s="16">
        <v>10</v>
      </c>
      <c r="E58" s="16">
        <v>15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>
        <v>-22</v>
      </c>
      <c r="C59" s="20">
        <v>-25</v>
      </c>
      <c r="D59" s="16">
        <v>39</v>
      </c>
      <c r="E59" s="16">
        <v>57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>
        <v>-28</v>
      </c>
      <c r="C60" s="20">
        <v>-41</v>
      </c>
      <c r="D60" s="16">
        <v>40</v>
      </c>
      <c r="E60" s="16">
        <v>53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20" t="s">
        <v>127</v>
      </c>
      <c r="C61" s="20" t="s">
        <v>127</v>
      </c>
      <c r="D61" s="19">
        <v>2</v>
      </c>
      <c r="E61" s="19">
        <v>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>
        <v>-14</v>
      </c>
      <c r="C62" s="20">
        <v>-19</v>
      </c>
      <c r="D62" s="16">
        <v>24</v>
      </c>
      <c r="E62" s="16">
        <v>33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20" t="s">
        <v>127</v>
      </c>
      <c r="C63" s="20" t="s">
        <v>127</v>
      </c>
      <c r="D63" s="19">
        <v>9</v>
      </c>
      <c r="E63" s="16">
        <v>9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20" t="s">
        <v>127</v>
      </c>
      <c r="C64" s="20">
        <v>-10</v>
      </c>
      <c r="D64" s="16">
        <v>11</v>
      </c>
      <c r="E64" s="16">
        <v>13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20" t="s">
        <v>127</v>
      </c>
      <c r="C65" s="20" t="s">
        <v>127</v>
      </c>
      <c r="D65" s="19">
        <v>5</v>
      </c>
      <c r="E65" s="19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20" t="s">
        <v>127</v>
      </c>
      <c r="C66" s="20">
        <v>-17</v>
      </c>
      <c r="D66" s="16">
        <v>8</v>
      </c>
      <c r="E66" s="16">
        <v>10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20" t="s">
        <v>127</v>
      </c>
      <c r="C67" s="20" t="s">
        <v>127</v>
      </c>
      <c r="D67" s="16">
        <v>14</v>
      </c>
      <c r="E67" s="16">
        <v>18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20" t="s">
        <v>127</v>
      </c>
      <c r="C68" s="20" t="s">
        <v>127</v>
      </c>
      <c r="D68" s="16">
        <v>11</v>
      </c>
      <c r="E68" s="16">
        <v>19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20" t="s">
        <v>127</v>
      </c>
      <c r="C69" s="20" t="s">
        <v>98</v>
      </c>
      <c r="D69" s="19">
        <v>1</v>
      </c>
      <c r="E69" s="19"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20" t="s">
        <v>127</v>
      </c>
      <c r="C70" s="20" t="s">
        <v>127</v>
      </c>
      <c r="D70" s="19">
        <v>2</v>
      </c>
      <c r="E70" s="19">
        <v>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20" t="s">
        <v>127</v>
      </c>
      <c r="C71" s="20" t="s">
        <v>127</v>
      </c>
      <c r="D71" s="19">
        <v>3</v>
      </c>
      <c r="E71" s="19">
        <v>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 t="s">
        <v>126</v>
      </c>
      <c r="C72" s="18" t="s">
        <v>125</v>
      </c>
      <c r="D72" s="18">
        <f>SUM(D8:D71)</f>
        <v>1430</v>
      </c>
      <c r="E72" s="18">
        <f>SUM(E8:E71)</f>
        <v>2081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abSelected="1" zoomScaleNormal="100" workbookViewId="0">
      <selection activeCell="H65" sqref="H65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128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21" t="s">
        <v>115</v>
      </c>
      <c r="C7" s="21" t="s">
        <v>116</v>
      </c>
      <c r="D7" s="21" t="s">
        <v>31</v>
      </c>
      <c r="E7" s="21" t="s">
        <v>32</v>
      </c>
      <c r="F7" s="3"/>
      <c r="G7" s="3"/>
      <c r="H7" s="3"/>
      <c r="I7" s="3">
        <v>-1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23" t="s">
        <v>127</v>
      </c>
      <c r="C8" s="23" t="s">
        <v>127</v>
      </c>
      <c r="D8" s="22">
        <v>9</v>
      </c>
      <c r="E8" s="22">
        <v>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22" t="s">
        <v>127</v>
      </c>
      <c r="C9" s="23" t="s">
        <v>127</v>
      </c>
      <c r="D9" s="23">
        <v>1</v>
      </c>
      <c r="E9" s="2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23">
        <v>-16</v>
      </c>
      <c r="C10" s="22">
        <v>-23</v>
      </c>
      <c r="D10" s="23">
        <v>4</v>
      </c>
      <c r="E10" s="22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22" t="s">
        <v>127</v>
      </c>
      <c r="C11" s="22">
        <v>-10</v>
      </c>
      <c r="D11" s="23">
        <v>0</v>
      </c>
      <c r="E11" s="23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22">
        <v>-18</v>
      </c>
      <c r="C12" s="22">
        <v>-28</v>
      </c>
      <c r="D12" s="22">
        <v>8</v>
      </c>
      <c r="E12" s="22">
        <v>13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22" t="s">
        <v>127</v>
      </c>
      <c r="C13" s="23" t="s">
        <v>127</v>
      </c>
      <c r="D13" s="23">
        <v>0</v>
      </c>
      <c r="E13" s="23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22">
        <v>0</v>
      </c>
      <c r="C14" s="22">
        <v>1</v>
      </c>
      <c r="D14" s="23">
        <v>3</v>
      </c>
      <c r="E14" s="23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23">
        <v>-19</v>
      </c>
      <c r="C15" s="22">
        <v>-34</v>
      </c>
      <c r="D15" s="22">
        <v>6</v>
      </c>
      <c r="E15" s="22">
        <v>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23">
        <v>-80</v>
      </c>
      <c r="C16" s="22">
        <v>-138</v>
      </c>
      <c r="D16" s="22">
        <v>39</v>
      </c>
      <c r="E16" s="22">
        <v>53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23">
        <v>-51</v>
      </c>
      <c r="C17" s="22">
        <v>-75</v>
      </c>
      <c r="D17" s="22">
        <v>9</v>
      </c>
      <c r="E17" s="22">
        <v>14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22">
        <v>0</v>
      </c>
      <c r="C18" s="22">
        <v>0</v>
      </c>
      <c r="D18" s="23">
        <v>1</v>
      </c>
      <c r="E18" s="2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22" t="s">
        <v>127</v>
      </c>
      <c r="C19" s="23" t="s">
        <v>98</v>
      </c>
      <c r="D19" s="23">
        <v>0</v>
      </c>
      <c r="E19" s="23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22" t="s">
        <v>98</v>
      </c>
      <c r="C20" s="23" t="s">
        <v>98</v>
      </c>
      <c r="D20" s="23">
        <v>1</v>
      </c>
      <c r="E20" s="23">
        <v>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22">
        <v>0</v>
      </c>
      <c r="C21" s="22">
        <v>0</v>
      </c>
      <c r="D21" s="23">
        <v>0</v>
      </c>
      <c r="E21" s="2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22">
        <v>0</v>
      </c>
      <c r="C22" s="23" t="s">
        <v>98</v>
      </c>
      <c r="D22" s="23">
        <v>2</v>
      </c>
      <c r="E22" s="23">
        <v>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22" t="s">
        <v>127</v>
      </c>
      <c r="C23" s="23" t="s">
        <v>127</v>
      </c>
      <c r="D23" s="23">
        <v>1</v>
      </c>
      <c r="E23" s="23">
        <v>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23">
        <v>-173</v>
      </c>
      <c r="C24" s="22">
        <v>-267</v>
      </c>
      <c r="D24" s="22">
        <v>29</v>
      </c>
      <c r="E24" s="22">
        <v>35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22" t="s">
        <v>127</v>
      </c>
      <c r="C25" s="23" t="s">
        <v>127</v>
      </c>
      <c r="D25" s="23">
        <v>2</v>
      </c>
      <c r="E25" s="23">
        <v>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22">
        <v>0</v>
      </c>
      <c r="C26" s="22">
        <v>0</v>
      </c>
      <c r="D26" s="23">
        <v>1</v>
      </c>
      <c r="E26" s="2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22" t="s">
        <v>127</v>
      </c>
      <c r="C27" s="23" t="s">
        <v>127</v>
      </c>
      <c r="D27" s="23">
        <v>7</v>
      </c>
      <c r="E27" s="23">
        <v>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22" t="s">
        <v>127</v>
      </c>
      <c r="C28" s="22">
        <v>-20</v>
      </c>
      <c r="D28" s="22">
        <v>6</v>
      </c>
      <c r="E28" s="22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22" t="s">
        <v>127</v>
      </c>
      <c r="C29" s="23" t="s">
        <v>127</v>
      </c>
      <c r="D29" s="23">
        <v>1</v>
      </c>
      <c r="E29" s="23">
        <v>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23" t="s">
        <v>127</v>
      </c>
      <c r="C30" s="22">
        <v>-16</v>
      </c>
      <c r="D30" s="22">
        <v>21</v>
      </c>
      <c r="E30" s="22">
        <v>29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22" t="s">
        <v>127</v>
      </c>
      <c r="C31" s="22">
        <v>-11</v>
      </c>
      <c r="D31" s="22">
        <v>1</v>
      </c>
      <c r="E31" s="22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22" t="s">
        <v>127</v>
      </c>
      <c r="C32" s="23" t="s">
        <v>127</v>
      </c>
      <c r="D32" s="23">
        <v>5</v>
      </c>
      <c r="E32" s="23">
        <v>11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23">
        <v>-73</v>
      </c>
      <c r="C33" s="22">
        <v>-101</v>
      </c>
      <c r="D33" s="22">
        <v>6</v>
      </c>
      <c r="E33" s="22">
        <v>10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22">
        <v>0</v>
      </c>
      <c r="C34" s="22">
        <v>0</v>
      </c>
      <c r="D34" s="23">
        <v>0</v>
      </c>
      <c r="E34" s="23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23">
        <v>-52</v>
      </c>
      <c r="C35" s="22">
        <v>-72</v>
      </c>
      <c r="D35" s="23">
        <v>49</v>
      </c>
      <c r="E35" s="23">
        <v>64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22">
        <v>-14</v>
      </c>
      <c r="C36" s="22">
        <v>-17</v>
      </c>
      <c r="D36" s="22">
        <v>5</v>
      </c>
      <c r="E36" s="22">
        <v>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22">
        <v>0</v>
      </c>
      <c r="C37" s="22">
        <v>0</v>
      </c>
      <c r="D37" s="23">
        <v>0</v>
      </c>
      <c r="E37" s="23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23">
        <v>-18</v>
      </c>
      <c r="C38" s="22">
        <v>-24</v>
      </c>
      <c r="D38" s="22">
        <v>12</v>
      </c>
      <c r="E38" s="22">
        <v>16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22">
        <v>-23</v>
      </c>
      <c r="C39" s="22">
        <v>-34</v>
      </c>
      <c r="D39" s="22">
        <v>3</v>
      </c>
      <c r="E39" s="22">
        <v>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22" t="s">
        <v>127</v>
      </c>
      <c r="C40" s="22">
        <v>-13</v>
      </c>
      <c r="D40" s="23">
        <v>8</v>
      </c>
      <c r="E40" s="23">
        <v>12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22" t="s">
        <v>127</v>
      </c>
      <c r="C41" s="22">
        <v>-11</v>
      </c>
      <c r="D41" s="22">
        <v>6</v>
      </c>
      <c r="E41" s="22">
        <v>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23">
        <v>-21</v>
      </c>
      <c r="C42" s="22">
        <v>-29</v>
      </c>
      <c r="D42" s="22">
        <v>5</v>
      </c>
      <c r="E42" s="22">
        <v>10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23">
        <v>-97</v>
      </c>
      <c r="C43" s="22">
        <v>-126</v>
      </c>
      <c r="D43" s="22">
        <v>9</v>
      </c>
      <c r="E43" s="22">
        <v>12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23">
        <v>-28</v>
      </c>
      <c r="C44" s="22">
        <v>-38</v>
      </c>
      <c r="D44" s="22">
        <v>45</v>
      </c>
      <c r="E44" s="22">
        <v>57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22" t="s">
        <v>127</v>
      </c>
      <c r="C45" s="23" t="s">
        <v>127</v>
      </c>
      <c r="D45" s="23">
        <v>0</v>
      </c>
      <c r="E45" s="23"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22" t="s">
        <v>127</v>
      </c>
      <c r="C46" s="23" t="s">
        <v>127</v>
      </c>
      <c r="D46" s="22">
        <v>3</v>
      </c>
      <c r="E46" s="22">
        <v>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23">
        <v>-33</v>
      </c>
      <c r="C47" s="22">
        <v>-46</v>
      </c>
      <c r="D47" s="22">
        <v>14</v>
      </c>
      <c r="E47" s="22">
        <v>24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22">
        <v>0</v>
      </c>
      <c r="C48" s="22">
        <v>0</v>
      </c>
      <c r="D48" s="23">
        <v>0</v>
      </c>
      <c r="E48" s="23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23" t="s">
        <v>127</v>
      </c>
      <c r="C49" s="23" t="s">
        <v>127</v>
      </c>
      <c r="D49" s="23">
        <v>8</v>
      </c>
      <c r="E49" s="22">
        <v>14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22" t="s">
        <v>127</v>
      </c>
      <c r="C50" s="23" t="s">
        <v>127</v>
      </c>
      <c r="D50" s="23">
        <v>1</v>
      </c>
      <c r="E50" s="23">
        <v>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23" t="s">
        <v>127</v>
      </c>
      <c r="C51" s="23" t="s">
        <v>127</v>
      </c>
      <c r="D51" s="22">
        <v>2</v>
      </c>
      <c r="E51" s="22">
        <v>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22">
        <v>-11</v>
      </c>
      <c r="C52" s="22">
        <v>-18</v>
      </c>
      <c r="D52" s="22">
        <v>1</v>
      </c>
      <c r="E52" s="22">
        <v>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22">
        <v>0</v>
      </c>
      <c r="C53" s="22">
        <v>0</v>
      </c>
      <c r="D53" s="23">
        <v>0</v>
      </c>
      <c r="E53" s="23"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22" t="s">
        <v>127</v>
      </c>
      <c r="C54" s="23" t="s">
        <v>127</v>
      </c>
      <c r="D54" s="23">
        <v>1</v>
      </c>
      <c r="E54" s="23"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23">
        <v>-22</v>
      </c>
      <c r="C55" s="22">
        <v>-34</v>
      </c>
      <c r="D55" s="23">
        <v>2</v>
      </c>
      <c r="E55" s="23">
        <v>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23">
        <v>-19</v>
      </c>
      <c r="C56" s="22">
        <v>-39</v>
      </c>
      <c r="D56" s="22">
        <v>19</v>
      </c>
      <c r="E56" s="22">
        <v>25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23">
        <v>-12</v>
      </c>
      <c r="C57" s="22">
        <v>-14</v>
      </c>
      <c r="D57" s="22">
        <v>10</v>
      </c>
      <c r="E57" s="22">
        <v>15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22" t="s">
        <v>127</v>
      </c>
      <c r="C58" s="23" t="s">
        <v>127</v>
      </c>
      <c r="D58" s="22">
        <v>4</v>
      </c>
      <c r="E58" s="22">
        <v>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23">
        <v>-32</v>
      </c>
      <c r="C59" s="22">
        <v>-48</v>
      </c>
      <c r="D59" s="22">
        <v>7</v>
      </c>
      <c r="E59" s="22">
        <v>9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23">
        <v>-33</v>
      </c>
      <c r="C60" s="22">
        <v>-40</v>
      </c>
      <c r="D60" s="22">
        <v>7</v>
      </c>
      <c r="E60" s="22">
        <v>13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22" t="s">
        <v>127</v>
      </c>
      <c r="C61" s="23" t="s">
        <v>127</v>
      </c>
      <c r="D61" s="23">
        <v>0</v>
      </c>
      <c r="E61" s="23"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23">
        <v>-23</v>
      </c>
      <c r="C62" s="22">
        <v>-32</v>
      </c>
      <c r="D62" s="22">
        <v>1</v>
      </c>
      <c r="E62" s="22">
        <v>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22" t="s">
        <v>127</v>
      </c>
      <c r="C63" s="23" t="s">
        <v>127</v>
      </c>
      <c r="D63" s="23">
        <v>2</v>
      </c>
      <c r="E63" s="22">
        <v>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22" t="s">
        <v>127</v>
      </c>
      <c r="C64" s="23" t="s">
        <v>127</v>
      </c>
      <c r="D64" s="22">
        <v>4</v>
      </c>
      <c r="E64" s="22">
        <v>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22" t="s">
        <v>127</v>
      </c>
      <c r="C65" s="23" t="s">
        <v>127</v>
      </c>
      <c r="D65" s="23">
        <v>0</v>
      </c>
      <c r="E65" s="23"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22" t="s">
        <v>127</v>
      </c>
      <c r="C66" s="23" t="s">
        <v>127</v>
      </c>
      <c r="D66" s="22">
        <v>3</v>
      </c>
      <c r="E66" s="22">
        <v>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22">
        <v>-12</v>
      </c>
      <c r="C67" s="22">
        <v>-16</v>
      </c>
      <c r="D67" s="22">
        <v>2</v>
      </c>
      <c r="E67" s="22">
        <v>2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22">
        <v>-11</v>
      </c>
      <c r="C68" s="22">
        <v>-19</v>
      </c>
      <c r="D68" s="22">
        <v>0</v>
      </c>
      <c r="E68" s="22"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22">
        <v>0</v>
      </c>
      <c r="C69" s="22">
        <v>0</v>
      </c>
      <c r="D69" s="23">
        <v>1</v>
      </c>
      <c r="E69" s="23"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22" t="s">
        <v>127</v>
      </c>
      <c r="C70" s="23" t="s">
        <v>127</v>
      </c>
      <c r="D70" s="23">
        <v>1</v>
      </c>
      <c r="E70" s="23"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22" t="s">
        <v>127</v>
      </c>
      <c r="C71" s="23" t="s">
        <v>127</v>
      </c>
      <c r="D71" s="23">
        <v>1</v>
      </c>
      <c r="E71" s="23">
        <v>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21" t="s">
        <v>129</v>
      </c>
      <c r="C72" s="21" t="s">
        <v>130</v>
      </c>
      <c r="D72" s="21">
        <f>SUM(D8:D71)</f>
        <v>399</v>
      </c>
      <c r="E72" s="21">
        <f>SUM(E8:E71)</f>
        <v>560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D34" sqref="D34"/>
    </sheetView>
  </sheetViews>
  <sheetFormatPr defaultRowHeight="15" x14ac:dyDescent="0.25"/>
  <cols>
    <col min="1" max="1" width="20.5703125" style="1" bestFit="1" customWidth="1"/>
    <col min="2" max="2" width="36.42578125" style="1" bestFit="1" customWidth="1"/>
    <col min="3" max="3" width="36.57031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111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5" t="s">
        <v>98</v>
      </c>
      <c r="C8" s="15" t="s">
        <v>98</v>
      </c>
      <c r="D8" s="16">
        <v>45</v>
      </c>
      <c r="E8" s="16">
        <v>70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5" t="s">
        <v>98</v>
      </c>
      <c r="C9" s="15" t="s">
        <v>98</v>
      </c>
      <c r="D9" s="15" t="s">
        <v>98</v>
      </c>
      <c r="E9" s="15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99</v>
      </c>
      <c r="C10" s="19" t="s">
        <v>99</v>
      </c>
      <c r="D10" s="15">
        <v>31</v>
      </c>
      <c r="E10" s="16">
        <v>47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99</v>
      </c>
      <c r="C11" s="19" t="s">
        <v>99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99</v>
      </c>
      <c r="C12" s="19" t="s">
        <v>99</v>
      </c>
      <c r="D12" s="16">
        <v>22</v>
      </c>
      <c r="E12" s="16">
        <v>27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 t="s">
        <v>98</v>
      </c>
      <c r="E13" s="15">
        <v>13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5">
        <v>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99</v>
      </c>
      <c r="C15" s="19" t="s">
        <v>99</v>
      </c>
      <c r="D15" s="16">
        <v>21</v>
      </c>
      <c r="E15" s="16">
        <v>28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 t="s">
        <v>99</v>
      </c>
      <c r="C16" s="19" t="s">
        <v>99</v>
      </c>
      <c r="D16" s="16">
        <v>137</v>
      </c>
      <c r="E16" s="16">
        <v>227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 t="s">
        <v>99</v>
      </c>
      <c r="C17" s="19" t="s">
        <v>99</v>
      </c>
      <c r="D17" s="16">
        <v>108</v>
      </c>
      <c r="E17" s="16">
        <v>144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99</v>
      </c>
      <c r="D22" s="19" t="s">
        <v>98</v>
      </c>
      <c r="E22" s="19" t="s">
        <v>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>
        <v>10</v>
      </c>
      <c r="E23" s="19">
        <v>16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 t="s">
        <v>99</v>
      </c>
      <c r="C24" s="19" t="s">
        <v>99</v>
      </c>
      <c r="D24" s="16">
        <v>318</v>
      </c>
      <c r="E24" s="16">
        <v>457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99</v>
      </c>
      <c r="C25" s="19" t="s">
        <v>99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 t="s">
        <v>98</v>
      </c>
      <c r="E26" s="19" t="s">
        <v>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99</v>
      </c>
      <c r="C27" s="19" t="s">
        <v>99</v>
      </c>
      <c r="D27" s="15">
        <v>11</v>
      </c>
      <c r="E27" s="15">
        <v>15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99</v>
      </c>
      <c r="C28" s="19" t="s">
        <v>99</v>
      </c>
      <c r="D28" s="16">
        <v>25</v>
      </c>
      <c r="E28" s="16">
        <v>43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99</v>
      </c>
      <c r="C29" s="19" t="s">
        <v>99</v>
      </c>
      <c r="D29" s="19" t="s">
        <v>98</v>
      </c>
      <c r="E29" s="19" t="s">
        <v>98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99</v>
      </c>
      <c r="C30" s="19" t="s">
        <v>99</v>
      </c>
      <c r="D30" s="16">
        <v>35</v>
      </c>
      <c r="E30" s="16">
        <v>49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99</v>
      </c>
      <c r="C31" s="19" t="s">
        <v>99</v>
      </c>
      <c r="D31" s="16">
        <v>18</v>
      </c>
      <c r="E31" s="16">
        <v>22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99</v>
      </c>
      <c r="C32" s="19" t="s">
        <v>99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 t="s">
        <v>99</v>
      </c>
      <c r="C33" s="19" t="s">
        <v>99</v>
      </c>
      <c r="D33" s="16">
        <v>215</v>
      </c>
      <c r="E33" s="16">
        <v>308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 t="s">
        <v>99</v>
      </c>
      <c r="C35" s="19" t="s">
        <v>98</v>
      </c>
      <c r="D35" s="16">
        <v>125</v>
      </c>
      <c r="E35" s="16">
        <v>179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24</v>
      </c>
      <c r="E36" s="16">
        <v>33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99</v>
      </c>
      <c r="C38" s="19" t="s">
        <v>99</v>
      </c>
      <c r="D38" s="16">
        <v>33</v>
      </c>
      <c r="E38" s="16">
        <v>47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99</v>
      </c>
      <c r="C39" s="19" t="s">
        <v>99</v>
      </c>
      <c r="D39" s="16">
        <v>20</v>
      </c>
      <c r="E39" s="16">
        <v>31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 t="s">
        <v>98</v>
      </c>
      <c r="E40" s="16">
        <v>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17</v>
      </c>
      <c r="E41" s="16">
        <v>24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99</v>
      </c>
      <c r="C42" s="19" t="s">
        <v>99</v>
      </c>
      <c r="D42" s="16">
        <v>34</v>
      </c>
      <c r="E42" s="16">
        <v>59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 t="s">
        <v>99</v>
      </c>
      <c r="C43" s="19" t="s">
        <v>99</v>
      </c>
      <c r="D43" s="16">
        <v>219</v>
      </c>
      <c r="E43" s="16">
        <v>301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 t="s">
        <v>99</v>
      </c>
      <c r="C44" s="19" t="s">
        <v>99</v>
      </c>
      <c r="D44" s="16">
        <v>98</v>
      </c>
      <c r="E44" s="16">
        <v>153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5">
        <v>11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20</v>
      </c>
      <c r="E46" s="16">
        <v>28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 t="s">
        <v>98</v>
      </c>
      <c r="C47" s="19" t="s">
        <v>98</v>
      </c>
      <c r="D47" s="16">
        <v>82</v>
      </c>
      <c r="E47" s="16">
        <v>133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99</v>
      </c>
      <c r="C49" s="19" t="s">
        <v>99</v>
      </c>
      <c r="D49" s="15">
        <v>10</v>
      </c>
      <c r="E49" s="16">
        <v>16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 t="s">
        <v>98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99</v>
      </c>
      <c r="C51" s="19" t="s">
        <v>99</v>
      </c>
      <c r="D51" s="16">
        <v>33</v>
      </c>
      <c r="E51" s="16">
        <v>42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99</v>
      </c>
      <c r="C52" s="19" t="s">
        <v>99</v>
      </c>
      <c r="D52" s="16">
        <v>16</v>
      </c>
      <c r="E52" s="16">
        <v>23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 t="s">
        <v>98</v>
      </c>
      <c r="E54" s="19" t="s">
        <v>98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99</v>
      </c>
      <c r="C55" s="19" t="s">
        <v>99</v>
      </c>
      <c r="D55" s="19" t="s">
        <v>99</v>
      </c>
      <c r="E55" s="19" t="s">
        <v>99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 t="s">
        <v>99</v>
      </c>
      <c r="C56" s="15">
        <v>-10</v>
      </c>
      <c r="D56" s="16">
        <v>47</v>
      </c>
      <c r="E56" s="16">
        <v>70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 t="s">
        <v>98</v>
      </c>
      <c r="D57" s="16">
        <v>51</v>
      </c>
      <c r="E57" s="16">
        <v>79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99</v>
      </c>
      <c r="C58" s="19" t="s">
        <v>99</v>
      </c>
      <c r="D58" s="16">
        <v>14</v>
      </c>
      <c r="E58" s="16">
        <v>23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 t="s">
        <v>99</v>
      </c>
      <c r="C59" s="19" t="s">
        <v>99</v>
      </c>
      <c r="D59" s="16">
        <v>82</v>
      </c>
      <c r="E59" s="16">
        <v>102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 t="s">
        <v>99</v>
      </c>
      <c r="C60" s="19" t="s">
        <v>99</v>
      </c>
      <c r="D60" s="16">
        <v>66</v>
      </c>
      <c r="E60" s="16">
        <v>114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99</v>
      </c>
      <c r="C62" s="19" t="s">
        <v>99</v>
      </c>
      <c r="D62" s="16">
        <v>48</v>
      </c>
      <c r="E62" s="16">
        <v>59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99</v>
      </c>
      <c r="C63" s="19" t="s">
        <v>99</v>
      </c>
      <c r="D63" s="19" t="s">
        <v>98</v>
      </c>
      <c r="E63" s="16">
        <v>10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99</v>
      </c>
      <c r="C64" s="19" t="s">
        <v>99</v>
      </c>
      <c r="D64" s="16">
        <v>18</v>
      </c>
      <c r="E64" s="16">
        <v>23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 t="s">
        <v>98</v>
      </c>
      <c r="E65" s="19" t="s">
        <v>98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99</v>
      </c>
      <c r="C66" s="19" t="s">
        <v>99</v>
      </c>
      <c r="D66" s="16">
        <v>21</v>
      </c>
      <c r="E66" s="16">
        <v>26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99</v>
      </c>
      <c r="C67" s="19" t="s">
        <v>99</v>
      </c>
      <c r="D67" s="16">
        <v>21</v>
      </c>
      <c r="E67" s="16">
        <v>29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15</v>
      </c>
      <c r="E68" s="16">
        <v>19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 t="s">
        <v>98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99</v>
      </c>
      <c r="C71" s="19" t="s">
        <v>99</v>
      </c>
      <c r="D71" s="19" t="s">
        <v>98</v>
      </c>
      <c r="E71" s="15">
        <v>11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-112</v>
      </c>
      <c r="C72" s="18">
        <v>-147</v>
      </c>
      <c r="D72" s="18">
        <v>2266</v>
      </c>
      <c r="E72" s="18">
        <v>3307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B6" sqref="B6"/>
    </sheetView>
  </sheetViews>
  <sheetFormatPr defaultRowHeight="15" x14ac:dyDescent="0.25"/>
  <cols>
    <col min="1" max="1" width="20.5703125" style="1" bestFit="1" customWidth="1"/>
    <col min="2" max="2" width="36.42578125" style="1" bestFit="1" customWidth="1"/>
    <col min="3" max="3" width="36.57031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113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98</v>
      </c>
      <c r="C8" s="19" t="s">
        <v>99</v>
      </c>
      <c r="D8" s="16">
        <v>45</v>
      </c>
      <c r="E8" s="16">
        <v>69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99</v>
      </c>
      <c r="D10" s="19">
        <v>31</v>
      </c>
      <c r="E10" s="16">
        <v>45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99</v>
      </c>
      <c r="C11" s="19" t="s">
        <v>99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>
        <v>10</v>
      </c>
      <c r="D12" s="16">
        <v>29</v>
      </c>
      <c r="E12" s="16">
        <v>37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>
        <v>11</v>
      </c>
      <c r="E13" s="19">
        <v>15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9">
        <v>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 t="s">
        <v>98</v>
      </c>
      <c r="D15" s="16">
        <v>25</v>
      </c>
      <c r="E15" s="16">
        <v>37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 t="s">
        <v>98</v>
      </c>
      <c r="C16" s="19">
        <v>13</v>
      </c>
      <c r="D16" s="16">
        <v>144</v>
      </c>
      <c r="E16" s="16">
        <v>240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>
        <v>18</v>
      </c>
      <c r="C17" s="19">
        <v>30</v>
      </c>
      <c r="D17" s="16">
        <v>126</v>
      </c>
      <c r="E17" s="16">
        <v>174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 t="s">
        <v>98</v>
      </c>
      <c r="E22" s="19" t="s">
        <v>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99</v>
      </c>
      <c r="C23" s="19" t="s">
        <v>99</v>
      </c>
      <c r="D23" s="19" t="s">
        <v>98</v>
      </c>
      <c r="E23" s="19">
        <v>14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23</v>
      </c>
      <c r="C24" s="19">
        <v>32</v>
      </c>
      <c r="D24" s="16">
        <v>341</v>
      </c>
      <c r="E24" s="16">
        <v>489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 t="s">
        <v>98</v>
      </c>
      <c r="E26" s="19" t="s">
        <v>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>
        <v>12</v>
      </c>
      <c r="E27" s="19">
        <v>17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 t="s">
        <v>98</v>
      </c>
      <c r="D28" s="16">
        <v>26</v>
      </c>
      <c r="E28" s="16">
        <v>46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 t="s">
        <v>98</v>
      </c>
      <c r="E29" s="19" t="s">
        <v>98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>
        <v>11</v>
      </c>
      <c r="C30" s="19">
        <v>14</v>
      </c>
      <c r="D30" s="16">
        <v>46</v>
      </c>
      <c r="E30" s="16">
        <v>63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20</v>
      </c>
      <c r="E31" s="16">
        <v>25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>
        <v>22</v>
      </c>
      <c r="C33" s="19">
        <v>23</v>
      </c>
      <c r="D33" s="16">
        <v>237</v>
      </c>
      <c r="E33" s="16">
        <v>331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99</v>
      </c>
      <c r="C34" s="19" t="s">
        <v>99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 t="s">
        <v>98</v>
      </c>
      <c r="C35" s="19" t="s">
        <v>98</v>
      </c>
      <c r="D35" s="16">
        <v>130</v>
      </c>
      <c r="E35" s="16">
        <v>179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99</v>
      </c>
      <c r="C36" s="19" t="s">
        <v>99</v>
      </c>
      <c r="D36" s="16">
        <v>21</v>
      </c>
      <c r="E36" s="16">
        <v>27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35</v>
      </c>
      <c r="E38" s="16">
        <v>48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>
        <v>13</v>
      </c>
      <c r="D39" s="16">
        <v>28</v>
      </c>
      <c r="E39" s="16">
        <v>44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>
        <v>7</v>
      </c>
      <c r="E40" s="16">
        <v>12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20</v>
      </c>
      <c r="E41" s="16">
        <v>30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 t="s">
        <v>98</v>
      </c>
      <c r="D42" s="16">
        <v>39</v>
      </c>
      <c r="E42" s="16">
        <v>65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>
        <v>15</v>
      </c>
      <c r="C43" s="19">
        <v>15</v>
      </c>
      <c r="D43" s="16">
        <v>234</v>
      </c>
      <c r="E43" s="16">
        <v>316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>
        <v>14</v>
      </c>
      <c r="C44" s="19">
        <v>15</v>
      </c>
      <c r="D44" s="16">
        <v>112</v>
      </c>
      <c r="E44" s="16">
        <v>168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>
        <v>11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21</v>
      </c>
      <c r="E46" s="16">
        <v>29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 t="s">
        <v>98</v>
      </c>
      <c r="C47" s="19">
        <v>11</v>
      </c>
      <c r="D47" s="16">
        <v>87</v>
      </c>
      <c r="E47" s="16">
        <v>144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99</v>
      </c>
      <c r="C48" s="19" t="s">
        <v>99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11</v>
      </c>
      <c r="E49" s="16">
        <v>21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 t="s">
        <v>98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37</v>
      </c>
      <c r="E51" s="16">
        <v>45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19</v>
      </c>
      <c r="E52" s="16">
        <v>25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>
        <v>11</v>
      </c>
      <c r="E54" s="19">
        <v>14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43</v>
      </c>
      <c r="E55" s="19">
        <v>70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>
        <v>11</v>
      </c>
      <c r="C56" s="19">
        <v>11</v>
      </c>
      <c r="D56" s="16">
        <v>58</v>
      </c>
      <c r="E56" s="16">
        <v>81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>
        <v>11</v>
      </c>
      <c r="D57" s="16">
        <v>58</v>
      </c>
      <c r="E57" s="16">
        <v>90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99</v>
      </c>
      <c r="C58" s="19" t="s">
        <v>99</v>
      </c>
      <c r="D58" s="16">
        <v>13</v>
      </c>
      <c r="E58" s="16">
        <v>19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>
        <v>11</v>
      </c>
      <c r="C59" s="19">
        <v>13</v>
      </c>
      <c r="D59" s="16">
        <v>93</v>
      </c>
      <c r="E59" s="16">
        <v>115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>
        <v>10</v>
      </c>
      <c r="C60" s="19">
        <v>16</v>
      </c>
      <c r="D60" s="16">
        <v>76</v>
      </c>
      <c r="E60" s="16">
        <v>130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98</v>
      </c>
      <c r="C62" s="19" t="s">
        <v>98</v>
      </c>
      <c r="D62" s="16">
        <v>52</v>
      </c>
      <c r="E62" s="16">
        <v>63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 t="s">
        <v>98</v>
      </c>
      <c r="E63" s="16">
        <v>12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>
        <v>11</v>
      </c>
      <c r="D64" s="16">
        <v>23</v>
      </c>
      <c r="E64" s="16">
        <v>34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 t="s">
        <v>98</v>
      </c>
      <c r="E65" s="19" t="s">
        <v>98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21</v>
      </c>
      <c r="E66" s="16">
        <v>27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 t="s">
        <v>98</v>
      </c>
      <c r="D67" s="16">
        <v>22</v>
      </c>
      <c r="E67" s="16">
        <v>30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17</v>
      </c>
      <c r="E68" s="16">
        <v>23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 t="s">
        <v>98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 t="s">
        <v>98</v>
      </c>
      <c r="E71" s="19">
        <v>11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227</v>
      </c>
      <c r="C72" s="18">
        <v>289</v>
      </c>
      <c r="D72" s="18">
        <v>2493</v>
      </c>
      <c r="E72" s="18">
        <v>3596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B73" sqref="B73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114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99</v>
      </c>
      <c r="C8" s="19" t="s">
        <v>99</v>
      </c>
      <c r="D8" s="16">
        <v>43</v>
      </c>
      <c r="E8" s="16">
        <v>65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99</v>
      </c>
      <c r="C9" s="19" t="s">
        <v>99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98</v>
      </c>
      <c r="D10" s="19">
        <v>34</v>
      </c>
      <c r="E10" s="16">
        <v>52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99</v>
      </c>
      <c r="C11" s="19" t="s">
        <v>99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32</v>
      </c>
      <c r="E12" s="16">
        <v>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99</v>
      </c>
      <c r="C13" s="19" t="s">
        <v>99</v>
      </c>
      <c r="D13" s="19" t="s">
        <v>98</v>
      </c>
      <c r="E13" s="19">
        <v>13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9">
        <v>16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 t="s">
        <v>98</v>
      </c>
      <c r="D15" s="16">
        <v>26</v>
      </c>
      <c r="E15" s="16">
        <v>37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 t="s">
        <v>99</v>
      </c>
      <c r="C16" s="19" t="s">
        <v>99</v>
      </c>
      <c r="D16" s="16">
        <v>140</v>
      </c>
      <c r="E16" s="16">
        <v>233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 t="s">
        <v>98</v>
      </c>
      <c r="C17" s="19" t="s">
        <v>99</v>
      </c>
      <c r="D17" s="16">
        <v>127</v>
      </c>
      <c r="E17" s="16">
        <v>168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99</v>
      </c>
      <c r="C22" s="19" t="s">
        <v>99</v>
      </c>
      <c r="D22" s="19" t="s">
        <v>98</v>
      </c>
      <c r="E22" s="19" t="s">
        <v>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99</v>
      </c>
      <c r="C23" s="19" t="s">
        <v>99</v>
      </c>
      <c r="D23" s="19" t="s">
        <v>98</v>
      </c>
      <c r="E23" s="19">
        <v>11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17</v>
      </c>
      <c r="C24" s="19">
        <v>12</v>
      </c>
      <c r="D24" s="16">
        <v>358</v>
      </c>
      <c r="E24" s="16">
        <v>501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99</v>
      </c>
      <c r="C26" s="19" t="s">
        <v>99</v>
      </c>
      <c r="D26" s="19" t="s">
        <v>98</v>
      </c>
      <c r="E26" s="19" t="s">
        <v>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99</v>
      </c>
      <c r="C27" s="19" t="s">
        <v>99</v>
      </c>
      <c r="D27" s="19" t="s">
        <v>98</v>
      </c>
      <c r="E27" s="19">
        <v>11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99</v>
      </c>
      <c r="C28" s="19">
        <v>-13</v>
      </c>
      <c r="D28" s="16">
        <v>19</v>
      </c>
      <c r="E28" s="16">
        <v>33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 t="s">
        <v>98</v>
      </c>
      <c r="E29" s="19" t="s">
        <v>98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98</v>
      </c>
      <c r="C30" s="19" t="s">
        <v>98</v>
      </c>
      <c r="D30" s="16">
        <v>47</v>
      </c>
      <c r="E30" s="16">
        <v>65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21</v>
      </c>
      <c r="E31" s="16">
        <v>26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 t="s">
        <v>99</v>
      </c>
      <c r="C33" s="19">
        <v>-10</v>
      </c>
      <c r="D33" s="16">
        <v>236</v>
      </c>
      <c r="E33" s="16">
        <v>321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 t="s">
        <v>98</v>
      </c>
      <c r="C35" s="19" t="s">
        <v>99</v>
      </c>
      <c r="D35" s="16">
        <v>130</v>
      </c>
      <c r="E35" s="16">
        <v>174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99</v>
      </c>
      <c r="C36" s="19" t="s">
        <v>99</v>
      </c>
      <c r="D36" s="16">
        <v>20</v>
      </c>
      <c r="E36" s="16">
        <v>25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99</v>
      </c>
      <c r="C37" s="19" t="s">
        <v>99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38</v>
      </c>
      <c r="E38" s="16">
        <v>52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 t="s">
        <v>98</v>
      </c>
      <c r="D39" s="16">
        <v>29</v>
      </c>
      <c r="E39" s="16">
        <v>45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 t="s">
        <v>98</v>
      </c>
      <c r="E40" s="16">
        <v>12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21</v>
      </c>
      <c r="E41" s="16">
        <v>33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 t="s">
        <v>98</v>
      </c>
      <c r="D42" s="16">
        <v>42</v>
      </c>
      <c r="E42" s="16">
        <v>71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 t="s">
        <v>98</v>
      </c>
      <c r="C43" s="19" t="s">
        <v>98</v>
      </c>
      <c r="D43" s="16">
        <v>238</v>
      </c>
      <c r="E43" s="16">
        <v>319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>
        <v>-14</v>
      </c>
      <c r="C44" s="19">
        <v>-32</v>
      </c>
      <c r="D44" s="16">
        <v>98</v>
      </c>
      <c r="E44" s="16">
        <v>136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>
        <v>12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23</v>
      </c>
      <c r="E46" s="16">
        <v>32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 t="s">
        <v>98</v>
      </c>
      <c r="C47" s="19" t="s">
        <v>99</v>
      </c>
      <c r="D47" s="16">
        <v>88</v>
      </c>
      <c r="E47" s="16">
        <v>143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99</v>
      </c>
      <c r="C48" s="19" t="s">
        <v>99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99</v>
      </c>
      <c r="C49" s="19" t="s">
        <v>98</v>
      </c>
      <c r="D49" s="19">
        <v>10</v>
      </c>
      <c r="E49" s="16">
        <v>21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 t="s">
        <v>98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38</v>
      </c>
      <c r="E51" s="16">
        <v>47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21</v>
      </c>
      <c r="E52" s="16">
        <v>27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99</v>
      </c>
      <c r="C54" s="19" t="s">
        <v>99</v>
      </c>
      <c r="D54" s="19">
        <v>10</v>
      </c>
      <c r="E54" s="19">
        <v>13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45</v>
      </c>
      <c r="E55" s="19">
        <v>72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 t="s">
        <v>98</v>
      </c>
      <c r="C56" s="19" t="s">
        <v>98</v>
      </c>
      <c r="D56" s="16">
        <v>59</v>
      </c>
      <c r="E56" s="16">
        <v>81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99</v>
      </c>
      <c r="C57" s="19" t="s">
        <v>99</v>
      </c>
      <c r="D57" s="16">
        <v>55</v>
      </c>
      <c r="E57" s="16">
        <v>84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99</v>
      </c>
      <c r="C58" s="19" t="s">
        <v>99</v>
      </c>
      <c r="D58" s="16">
        <v>11</v>
      </c>
      <c r="E58" s="16">
        <v>15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 t="s">
        <v>98</v>
      </c>
      <c r="C59" s="19" t="s">
        <v>98</v>
      </c>
      <c r="D59" s="16">
        <v>96</v>
      </c>
      <c r="E59" s="16">
        <v>122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 t="s">
        <v>98</v>
      </c>
      <c r="C60" s="19" t="s">
        <v>98</v>
      </c>
      <c r="D60" s="16">
        <v>81</v>
      </c>
      <c r="E60" s="16">
        <v>133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99</v>
      </c>
      <c r="C62" s="19" t="s">
        <v>98</v>
      </c>
      <c r="D62" s="16">
        <v>51</v>
      </c>
      <c r="E62" s="16">
        <v>64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99</v>
      </c>
      <c r="C63" s="19" t="s">
        <v>99</v>
      </c>
      <c r="D63" s="19" t="s">
        <v>98</v>
      </c>
      <c r="E63" s="16">
        <v>11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 t="s">
        <v>98</v>
      </c>
      <c r="D64" s="16">
        <v>24</v>
      </c>
      <c r="E64" s="16">
        <v>37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 t="s">
        <v>98</v>
      </c>
      <c r="E65" s="19">
        <v>14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21</v>
      </c>
      <c r="E66" s="16">
        <v>27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99</v>
      </c>
      <c r="C67" s="19" t="s">
        <v>99</v>
      </c>
      <c r="D67" s="16">
        <v>21</v>
      </c>
      <c r="E67" s="16">
        <v>27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99</v>
      </c>
      <c r="C68" s="19" t="s">
        <v>99</v>
      </c>
      <c r="D68" s="16">
        <v>16</v>
      </c>
      <c r="E68" s="16">
        <v>21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 t="s">
        <v>98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99</v>
      </c>
      <c r="C71" s="19" t="s">
        <v>98</v>
      </c>
      <c r="D71" s="19" t="s">
        <v>98</v>
      </c>
      <c r="E71" s="19">
        <v>12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11</v>
      </c>
      <c r="C72" s="18">
        <v>-36</v>
      </c>
      <c r="D72" s="18">
        <v>2504</v>
      </c>
      <c r="E72" s="18">
        <v>3560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46" zoomScaleNormal="100" workbookViewId="0">
      <selection activeCell="B73" sqref="B73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117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98</v>
      </c>
      <c r="C8" s="19" t="s">
        <v>99</v>
      </c>
      <c r="D8" s="16">
        <v>44</v>
      </c>
      <c r="E8" s="16">
        <v>64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>
        <v>10</v>
      </c>
      <c r="D10" s="19">
        <v>41</v>
      </c>
      <c r="E10" s="16">
        <v>62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98</v>
      </c>
      <c r="C11" s="19" t="s">
        <v>98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37</v>
      </c>
      <c r="E12" s="16">
        <v>47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>
        <v>12</v>
      </c>
      <c r="E13" s="19">
        <v>16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99</v>
      </c>
      <c r="D14" s="19" t="s">
        <v>98</v>
      </c>
      <c r="E14" s="19">
        <v>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 t="s">
        <v>98</v>
      </c>
      <c r="D15" s="16">
        <v>30</v>
      </c>
      <c r="E15" s="16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>
        <v>16</v>
      </c>
      <c r="C16" s="19">
        <v>24</v>
      </c>
      <c r="D16" s="16">
        <v>156</v>
      </c>
      <c r="E16" s="16">
        <v>257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>
        <v>13</v>
      </c>
      <c r="C17" s="19">
        <v>22</v>
      </c>
      <c r="D17" s="16">
        <v>140</v>
      </c>
      <c r="E17" s="16">
        <v>190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 t="s">
        <v>98</v>
      </c>
      <c r="E22" s="19" t="s">
        <v>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 t="s">
        <v>98</v>
      </c>
      <c r="E23" s="19">
        <v>11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39</v>
      </c>
      <c r="C24" s="19">
        <v>56</v>
      </c>
      <c r="D24" s="16">
        <v>397</v>
      </c>
      <c r="E24" s="16">
        <v>557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 t="s">
        <v>98</v>
      </c>
      <c r="E26" s="19" t="s">
        <v>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>
        <v>13</v>
      </c>
      <c r="E27" s="19">
        <v>17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 t="s">
        <v>98</v>
      </c>
      <c r="D28" s="16">
        <v>23</v>
      </c>
      <c r="E28" s="16">
        <v>39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 t="s">
        <v>98</v>
      </c>
      <c r="E29" s="19">
        <v>10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98</v>
      </c>
      <c r="C30" s="19">
        <v>14</v>
      </c>
      <c r="D30" s="16">
        <v>55</v>
      </c>
      <c r="E30" s="16">
        <v>79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23</v>
      </c>
      <c r="E31" s="16">
        <v>28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>
        <v>19</v>
      </c>
      <c r="C33" s="19">
        <v>33</v>
      </c>
      <c r="D33" s="16">
        <v>255</v>
      </c>
      <c r="E33" s="16">
        <v>354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>
        <v>14</v>
      </c>
      <c r="C35" s="19">
        <v>21</v>
      </c>
      <c r="D35" s="16">
        <v>144</v>
      </c>
      <c r="E35" s="16">
        <v>195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21</v>
      </c>
      <c r="E36" s="16">
        <v>27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42</v>
      </c>
      <c r="E38" s="16">
        <v>59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 t="s">
        <v>98</v>
      </c>
      <c r="D39" s="16">
        <v>34</v>
      </c>
      <c r="E39" s="16">
        <v>54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99</v>
      </c>
      <c r="C40" s="19" t="s">
        <v>99</v>
      </c>
      <c r="D40" s="19" t="s">
        <v>98</v>
      </c>
      <c r="E40" s="16">
        <v>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22</v>
      </c>
      <c r="E41" s="16">
        <v>34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 t="s">
        <v>98</v>
      </c>
      <c r="D42" s="16">
        <v>45</v>
      </c>
      <c r="E42" s="16">
        <v>77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>
        <v>21</v>
      </c>
      <c r="C43" s="19">
        <v>29</v>
      </c>
      <c r="D43" s="16">
        <v>259</v>
      </c>
      <c r="E43" s="16">
        <v>348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>
        <v>10</v>
      </c>
      <c r="C44" s="19">
        <v>17</v>
      </c>
      <c r="D44" s="16">
        <v>108</v>
      </c>
      <c r="E44" s="16">
        <v>153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>
        <v>12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24</v>
      </c>
      <c r="E46" s="16">
        <v>33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>
        <v>14</v>
      </c>
      <c r="C47" s="19">
        <v>21</v>
      </c>
      <c r="D47" s="16">
        <v>102</v>
      </c>
      <c r="E47" s="16">
        <v>164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13</v>
      </c>
      <c r="E49" s="16">
        <v>25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>
        <v>11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>
        <v>10</v>
      </c>
      <c r="D51" s="16">
        <v>42</v>
      </c>
      <c r="E51" s="16">
        <v>57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25</v>
      </c>
      <c r="E52" s="16">
        <v>36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>
        <v>10</v>
      </c>
      <c r="E54" s="19">
        <v>13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47</v>
      </c>
      <c r="E55" s="19">
        <v>74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 t="s">
        <v>98</v>
      </c>
      <c r="C56" s="19" t="s">
        <v>98</v>
      </c>
      <c r="D56" s="16">
        <v>62</v>
      </c>
      <c r="E56" s="16">
        <v>85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 t="s">
        <v>98</v>
      </c>
      <c r="D57" s="16">
        <v>59</v>
      </c>
      <c r="E57" s="16">
        <v>89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98</v>
      </c>
      <c r="C58" s="19" t="s">
        <v>98</v>
      </c>
      <c r="D58" s="16">
        <v>12</v>
      </c>
      <c r="E58" s="16">
        <v>16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 t="s">
        <v>98</v>
      </c>
      <c r="C59" s="19" t="s">
        <v>98</v>
      </c>
      <c r="D59" s="16">
        <v>100</v>
      </c>
      <c r="E59" s="16">
        <v>128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>
        <v>10</v>
      </c>
      <c r="C60" s="19">
        <v>14</v>
      </c>
      <c r="D60" s="16">
        <v>91</v>
      </c>
      <c r="E60" s="16">
        <v>147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98</v>
      </c>
      <c r="C62" s="19">
        <v>12</v>
      </c>
      <c r="D62" s="16">
        <v>60</v>
      </c>
      <c r="E62" s="16">
        <v>76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 t="s">
        <v>98</v>
      </c>
      <c r="E63" s="16">
        <v>12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 t="s">
        <v>98</v>
      </c>
      <c r="D64" s="16">
        <v>26</v>
      </c>
      <c r="E64" s="16">
        <v>41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 t="s">
        <v>98</v>
      </c>
      <c r="E65" s="19">
        <v>15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22</v>
      </c>
      <c r="E66" s="16">
        <v>29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 t="s">
        <v>98</v>
      </c>
      <c r="D67" s="16">
        <v>22</v>
      </c>
      <c r="E67" s="16">
        <v>28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16</v>
      </c>
      <c r="E68" s="16">
        <v>21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>
        <v>10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 t="s">
        <v>98</v>
      </c>
      <c r="E71" s="19">
        <v>12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256</v>
      </c>
      <c r="C72" s="18">
        <v>384</v>
      </c>
      <c r="D72" s="18">
        <v>2760</v>
      </c>
      <c r="E72" s="18">
        <v>3944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46" zoomScaleNormal="100" workbookViewId="0">
      <selection activeCell="E72" sqref="E72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118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98</v>
      </c>
      <c r="C8" s="19" t="s">
        <v>98</v>
      </c>
      <c r="D8" s="16">
        <v>49</v>
      </c>
      <c r="E8" s="16">
        <v>73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98</v>
      </c>
      <c r="D10" s="19">
        <v>44</v>
      </c>
      <c r="E10" s="16">
        <v>66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98</v>
      </c>
      <c r="C11" s="19" t="s">
        <v>98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43</v>
      </c>
      <c r="E12" s="16">
        <v>56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>
        <v>12</v>
      </c>
      <c r="E13" s="19">
        <v>16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9">
        <v>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>
        <v>11</v>
      </c>
      <c r="D15" s="16">
        <v>35</v>
      </c>
      <c r="E15" s="16">
        <v>53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>
        <v>27</v>
      </c>
      <c r="C16" s="19">
        <v>44</v>
      </c>
      <c r="D16" s="16">
        <v>183</v>
      </c>
      <c r="E16" s="16">
        <v>301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>
        <v>11</v>
      </c>
      <c r="C17" s="19">
        <v>15</v>
      </c>
      <c r="D17" s="16">
        <v>151</v>
      </c>
      <c r="E17" s="16">
        <v>205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>
        <v>10</v>
      </c>
      <c r="E22" s="19">
        <v>11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 t="s">
        <v>98</v>
      </c>
      <c r="E23" s="19">
        <v>11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37</v>
      </c>
      <c r="C24" s="19">
        <v>55</v>
      </c>
      <c r="D24" s="16">
        <v>434</v>
      </c>
      <c r="E24" s="16">
        <v>612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>
        <v>10</v>
      </c>
      <c r="E26" s="19">
        <v>15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>
        <v>13</v>
      </c>
      <c r="E27" s="19">
        <v>18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>
        <v>10</v>
      </c>
      <c r="D28" s="16">
        <v>26</v>
      </c>
      <c r="E28" s="16">
        <v>49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>
        <v>12</v>
      </c>
      <c r="E29" s="19">
        <v>14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98</v>
      </c>
      <c r="C30" s="19">
        <v>12</v>
      </c>
      <c r="D30" s="16">
        <v>64</v>
      </c>
      <c r="E30" s="16">
        <v>91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26</v>
      </c>
      <c r="E31" s="16">
        <v>33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>
        <v>32</v>
      </c>
      <c r="C33" s="19">
        <v>45</v>
      </c>
      <c r="D33" s="16">
        <v>287</v>
      </c>
      <c r="E33" s="16">
        <v>399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 t="s">
        <v>98</v>
      </c>
      <c r="C35" s="19">
        <v>13</v>
      </c>
      <c r="D35" s="16">
        <v>153</v>
      </c>
      <c r="E35" s="16">
        <v>208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27</v>
      </c>
      <c r="E36" s="16">
        <v>35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49</v>
      </c>
      <c r="E38" s="16">
        <v>64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>
        <v>14</v>
      </c>
      <c r="D39" s="16">
        <v>43</v>
      </c>
      <c r="E39" s="16">
        <v>68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 t="s">
        <v>98</v>
      </c>
      <c r="E40" s="16">
        <v>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25</v>
      </c>
      <c r="E41" s="16">
        <v>36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>
        <v>14</v>
      </c>
      <c r="D42" s="16">
        <v>53</v>
      </c>
      <c r="E42" s="16">
        <v>91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>
        <v>25</v>
      </c>
      <c r="C43" s="19">
        <v>31</v>
      </c>
      <c r="D43" s="16">
        <v>284</v>
      </c>
      <c r="E43" s="16">
        <v>379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 t="s">
        <v>98</v>
      </c>
      <c r="C44" s="19">
        <v>10</v>
      </c>
      <c r="D44" s="16">
        <v>115</v>
      </c>
      <c r="E44" s="16">
        <v>163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>
        <v>15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26</v>
      </c>
      <c r="E46" s="16">
        <v>35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>
        <v>10</v>
      </c>
      <c r="C47" s="19">
        <v>20</v>
      </c>
      <c r="D47" s="16">
        <v>112</v>
      </c>
      <c r="E47" s="16">
        <v>184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13</v>
      </c>
      <c r="E49" s="16">
        <v>24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>
        <v>12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43</v>
      </c>
      <c r="E51" s="16">
        <v>60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29</v>
      </c>
      <c r="E52" s="16">
        <v>41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>
        <v>12</v>
      </c>
      <c r="E54" s="19">
        <v>16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52</v>
      </c>
      <c r="E55" s="19">
        <v>82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>
        <v>10</v>
      </c>
      <c r="C56" s="19">
        <v>14</v>
      </c>
      <c r="D56" s="16">
        <v>72</v>
      </c>
      <c r="E56" s="16">
        <v>99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 t="s">
        <v>98</v>
      </c>
      <c r="D57" s="16">
        <v>62</v>
      </c>
      <c r="E57" s="16">
        <v>96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98</v>
      </c>
      <c r="C58" s="19" t="s">
        <v>98</v>
      </c>
      <c r="D58" s="16">
        <v>16</v>
      </c>
      <c r="E58" s="16">
        <v>23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>
        <v>18</v>
      </c>
      <c r="C59" s="19">
        <v>29</v>
      </c>
      <c r="D59" s="16">
        <v>118</v>
      </c>
      <c r="E59" s="16">
        <v>157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 t="s">
        <v>98</v>
      </c>
      <c r="C60" s="19" t="s">
        <v>98</v>
      </c>
      <c r="D60" s="16">
        <v>97</v>
      </c>
      <c r="E60" s="16">
        <v>154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98</v>
      </c>
      <c r="C62" s="19" t="s">
        <v>98</v>
      </c>
      <c r="D62" s="16">
        <v>63</v>
      </c>
      <c r="E62" s="16">
        <v>81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>
        <v>11</v>
      </c>
      <c r="E63" s="16">
        <v>15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 t="s">
        <v>98</v>
      </c>
      <c r="D64" s="16">
        <v>29</v>
      </c>
      <c r="E64" s="16">
        <v>44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>
        <v>10</v>
      </c>
      <c r="E65" s="19">
        <v>18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24</v>
      </c>
      <c r="E66" s="16">
        <v>32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>
        <v>11</v>
      </c>
      <c r="D67" s="16">
        <v>28</v>
      </c>
      <c r="E67" s="16">
        <v>39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20</v>
      </c>
      <c r="E68" s="16">
        <v>30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>
        <v>11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 t="s">
        <v>98</v>
      </c>
      <c r="E71" s="19">
        <v>12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320</v>
      </c>
      <c r="C72" s="18">
        <v>487</v>
      </c>
      <c r="D72" s="18">
        <v>3080</v>
      </c>
      <c r="E72" s="18">
        <v>4431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10" zoomScaleNormal="100" workbookViewId="0">
      <selection activeCell="C79" sqref="C79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119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98</v>
      </c>
      <c r="C8" s="19" t="s">
        <v>98</v>
      </c>
      <c r="D8" s="16">
        <v>54</v>
      </c>
      <c r="E8" s="16">
        <v>81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98</v>
      </c>
      <c r="D10" s="19">
        <v>51</v>
      </c>
      <c r="E10" s="16">
        <v>74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98</v>
      </c>
      <c r="C11" s="19" t="s">
        <v>98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43</v>
      </c>
      <c r="E12" s="16">
        <v>56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>
        <v>13</v>
      </c>
      <c r="E13" s="19">
        <v>19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9">
        <v>17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>
        <v>10</v>
      </c>
      <c r="D15" s="16">
        <v>40</v>
      </c>
      <c r="E15" s="16">
        <v>63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>
        <v>11</v>
      </c>
      <c r="C16" s="19">
        <v>25</v>
      </c>
      <c r="D16" s="16">
        <v>194</v>
      </c>
      <c r="E16" s="16">
        <v>326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>
        <v>10</v>
      </c>
      <c r="C17" s="19">
        <v>16</v>
      </c>
      <c r="D17" s="16">
        <v>161</v>
      </c>
      <c r="E17" s="16">
        <v>221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>
        <v>10</v>
      </c>
      <c r="E22" s="19">
        <v>11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 t="s">
        <v>98</v>
      </c>
      <c r="E23" s="19">
        <v>12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13</v>
      </c>
      <c r="C24" s="19">
        <v>24</v>
      </c>
      <c r="D24" s="16">
        <v>447</v>
      </c>
      <c r="E24" s="16">
        <v>636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 t="s">
        <v>98</v>
      </c>
      <c r="E26" s="19">
        <v>14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>
        <v>13</v>
      </c>
      <c r="E27" s="19">
        <v>18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 t="s">
        <v>98</v>
      </c>
      <c r="D28" s="16">
        <v>26</v>
      </c>
      <c r="E28" s="16">
        <v>51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>
        <v>12</v>
      </c>
      <c r="E29" s="19">
        <v>13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98</v>
      </c>
      <c r="C30" s="19">
        <v>12</v>
      </c>
      <c r="D30" s="16">
        <v>70</v>
      </c>
      <c r="E30" s="16">
        <v>103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25</v>
      </c>
      <c r="E31" s="16">
        <v>32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>
        <v>13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 t="s">
        <v>98</v>
      </c>
      <c r="C33" s="19" t="s">
        <v>98</v>
      </c>
      <c r="D33" s="16">
        <v>289</v>
      </c>
      <c r="E33" s="16">
        <v>399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>
        <v>14</v>
      </c>
      <c r="C35" s="19">
        <v>20</v>
      </c>
      <c r="D35" s="16">
        <v>167</v>
      </c>
      <c r="E35" s="16">
        <v>228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25</v>
      </c>
      <c r="E36" s="16">
        <v>32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49</v>
      </c>
      <c r="E38" s="16">
        <v>64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 t="s">
        <v>98</v>
      </c>
      <c r="D39" s="16">
        <v>44</v>
      </c>
      <c r="E39" s="16">
        <v>69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 t="s">
        <v>98</v>
      </c>
      <c r="E40" s="16">
        <v>12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27</v>
      </c>
      <c r="E41" s="16">
        <v>39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 t="s">
        <v>98</v>
      </c>
      <c r="D42" s="16">
        <v>56</v>
      </c>
      <c r="E42" s="16">
        <v>91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>
        <v>13</v>
      </c>
      <c r="C43" s="19">
        <v>19</v>
      </c>
      <c r="D43" s="16">
        <v>297</v>
      </c>
      <c r="E43" s="16">
        <v>398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 t="s">
        <v>98</v>
      </c>
      <c r="C44" s="19" t="s">
        <v>98</v>
      </c>
      <c r="D44" s="16">
        <v>118</v>
      </c>
      <c r="E44" s="16">
        <v>168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>
        <v>15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24</v>
      </c>
      <c r="E46" s="16">
        <v>33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>
        <v>13</v>
      </c>
      <c r="C47" s="19">
        <v>14</v>
      </c>
      <c r="D47" s="16">
        <v>125</v>
      </c>
      <c r="E47" s="16">
        <v>198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15</v>
      </c>
      <c r="E49" s="16">
        <v>27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>
        <v>13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47</v>
      </c>
      <c r="E51" s="16">
        <v>64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32</v>
      </c>
      <c r="E52" s="16">
        <v>47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>
        <v>32</v>
      </c>
      <c r="E53" s="19">
        <v>47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>
        <v>12</v>
      </c>
      <c r="E54" s="19">
        <v>16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52</v>
      </c>
      <c r="E55" s="19">
        <v>79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 t="s">
        <v>98</v>
      </c>
      <c r="C56" s="19" t="s">
        <v>98</v>
      </c>
      <c r="D56" s="16">
        <v>76</v>
      </c>
      <c r="E56" s="16">
        <v>108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 t="s">
        <v>98</v>
      </c>
      <c r="D57" s="16">
        <v>65</v>
      </c>
      <c r="E57" s="16">
        <v>98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98</v>
      </c>
      <c r="C58" s="19" t="s">
        <v>98</v>
      </c>
      <c r="D58" s="16">
        <v>20</v>
      </c>
      <c r="E58" s="16">
        <v>28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 t="s">
        <v>98</v>
      </c>
      <c r="C59" s="19" t="s">
        <v>98</v>
      </c>
      <c r="D59" s="16">
        <v>115</v>
      </c>
      <c r="E59" s="16">
        <v>153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>
        <v>13</v>
      </c>
      <c r="C60" s="19">
        <v>15</v>
      </c>
      <c r="D60" s="16">
        <v>110</v>
      </c>
      <c r="E60" s="16">
        <v>169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98</v>
      </c>
      <c r="C62" s="19" t="s">
        <v>98</v>
      </c>
      <c r="D62" s="16">
        <v>68</v>
      </c>
      <c r="E62" s="16">
        <v>84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>
        <v>13</v>
      </c>
      <c r="E63" s="16">
        <v>17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 t="s">
        <v>98</v>
      </c>
      <c r="D64" s="16">
        <v>33</v>
      </c>
      <c r="E64" s="16">
        <v>48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>
        <v>11</v>
      </c>
      <c r="E65" s="19">
        <v>19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22</v>
      </c>
      <c r="E66" s="16">
        <v>29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 t="s">
        <v>98</v>
      </c>
      <c r="D67" s="16">
        <v>28</v>
      </c>
      <c r="E67" s="16">
        <v>39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22</v>
      </c>
      <c r="E68" s="16">
        <v>32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>
        <v>11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>
        <v>4</v>
      </c>
      <c r="E71" s="19">
        <v>12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151</v>
      </c>
      <c r="C72" s="18">
        <v>220</v>
      </c>
      <c r="D72" s="18">
        <v>3231</v>
      </c>
      <c r="E72" s="18">
        <v>4651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40" zoomScaleNormal="100" workbookViewId="0">
      <selection activeCell="C74" sqref="C74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120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>
        <v>-17</v>
      </c>
      <c r="C8" s="19">
        <v>-29</v>
      </c>
      <c r="D8" s="16">
        <v>37</v>
      </c>
      <c r="E8" s="16">
        <v>52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98</v>
      </c>
      <c r="D10" s="19">
        <v>46</v>
      </c>
      <c r="E10" s="16">
        <v>66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98</v>
      </c>
      <c r="C11" s="19" t="s">
        <v>98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37</v>
      </c>
      <c r="E12" s="16">
        <v>49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 t="s">
        <v>98</v>
      </c>
      <c r="E13" s="19">
        <v>14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9">
        <v>13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 t="s">
        <v>98</v>
      </c>
      <c r="D15" s="16">
        <v>40</v>
      </c>
      <c r="E15" s="16">
        <v>66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>
        <v>-25</v>
      </c>
      <c r="C16" s="19">
        <v>-46</v>
      </c>
      <c r="D16" s="16">
        <v>169</v>
      </c>
      <c r="E16" s="16">
        <v>280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>
        <v>-43</v>
      </c>
      <c r="C17" s="19">
        <v>-60</v>
      </c>
      <c r="D17" s="16">
        <v>118</v>
      </c>
      <c r="E17" s="16">
        <v>161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 t="s">
        <v>98</v>
      </c>
      <c r="E22" s="19" t="s">
        <v>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 t="s">
        <v>98</v>
      </c>
      <c r="E23" s="19">
        <v>11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-106</v>
      </c>
      <c r="C24" s="19">
        <v>-136</v>
      </c>
      <c r="D24" s="16">
        <v>341</v>
      </c>
      <c r="E24" s="16">
        <v>500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 t="s">
        <v>98</v>
      </c>
      <c r="E26" s="19" t="s">
        <v>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>
        <v>11</v>
      </c>
      <c r="E27" s="19">
        <v>15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>
        <v>-11</v>
      </c>
      <c r="D28" s="16">
        <v>20</v>
      </c>
      <c r="E28" s="16">
        <v>40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 t="s">
        <v>98</v>
      </c>
      <c r="E29" s="19" t="s">
        <v>98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>
        <v>-13</v>
      </c>
      <c r="C30" s="19">
        <v>-18</v>
      </c>
      <c r="D30" s="16">
        <v>57</v>
      </c>
      <c r="E30" s="16">
        <v>85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18</v>
      </c>
      <c r="E31" s="16">
        <v>25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>
        <v>-42</v>
      </c>
      <c r="C33" s="19">
        <v>-50</v>
      </c>
      <c r="D33" s="16">
        <v>247</v>
      </c>
      <c r="E33" s="16">
        <v>349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>
        <v>-29</v>
      </c>
      <c r="C35" s="19">
        <v>-37</v>
      </c>
      <c r="D35" s="16">
        <v>138</v>
      </c>
      <c r="E35" s="16">
        <v>191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19</v>
      </c>
      <c r="E36" s="16">
        <v>26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>
        <v>-12</v>
      </c>
      <c r="D38" s="16">
        <v>42</v>
      </c>
      <c r="E38" s="16">
        <v>52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 t="s">
        <v>98</v>
      </c>
      <c r="D39" s="16">
        <v>41</v>
      </c>
      <c r="E39" s="16">
        <v>68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 t="s">
        <v>98</v>
      </c>
      <c r="E40" s="19" t="s">
        <v>98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22</v>
      </c>
      <c r="E41" s="16">
        <v>32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>
        <v>-17</v>
      </c>
      <c r="D42" s="16">
        <v>50</v>
      </c>
      <c r="E42" s="16">
        <v>74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>
        <v>-49</v>
      </c>
      <c r="C43" s="19">
        <v>-59</v>
      </c>
      <c r="D43" s="16">
        <v>248</v>
      </c>
      <c r="E43" s="16">
        <v>339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>
        <v>-26</v>
      </c>
      <c r="C44" s="19">
        <v>-37</v>
      </c>
      <c r="D44" s="16">
        <v>92</v>
      </c>
      <c r="E44" s="16">
        <v>131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>
        <v>10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17</v>
      </c>
      <c r="E46" s="16">
        <v>23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>
        <v>-27</v>
      </c>
      <c r="C47" s="19">
        <v>-43</v>
      </c>
      <c r="D47" s="16">
        <v>98</v>
      </c>
      <c r="E47" s="16">
        <v>155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11</v>
      </c>
      <c r="E49" s="16">
        <v>21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 t="s">
        <v>98</v>
      </c>
      <c r="E50" s="19">
        <v>13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39</v>
      </c>
      <c r="E51" s="16">
        <v>54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30</v>
      </c>
      <c r="E52" s="16">
        <v>46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>
        <v>10</v>
      </c>
      <c r="E54" s="19">
        <v>14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>
        <v>-13</v>
      </c>
      <c r="C55" s="19">
        <v>-19</v>
      </c>
      <c r="D55" s="19">
        <v>39</v>
      </c>
      <c r="E55" s="19">
        <v>60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>
        <v>-14</v>
      </c>
      <c r="C56" s="19">
        <v>-16</v>
      </c>
      <c r="D56" s="16">
        <v>62</v>
      </c>
      <c r="E56" s="16">
        <v>92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>
        <v>-21</v>
      </c>
      <c r="C57" s="19">
        <v>-37</v>
      </c>
      <c r="D57" s="16">
        <v>44</v>
      </c>
      <c r="E57" s="16">
        <v>61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98</v>
      </c>
      <c r="C58" s="19" t="s">
        <v>98</v>
      </c>
      <c r="D58" s="16">
        <v>15</v>
      </c>
      <c r="E58" s="16">
        <v>22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>
        <v>-25</v>
      </c>
      <c r="C59" s="19">
        <v>-30</v>
      </c>
      <c r="D59" s="16">
        <v>90</v>
      </c>
      <c r="E59" s="16">
        <v>123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>
        <v>-19</v>
      </c>
      <c r="C60" s="19">
        <v>-37</v>
      </c>
      <c r="D60" s="16">
        <v>91</v>
      </c>
      <c r="E60" s="16">
        <v>132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>
        <v>-19</v>
      </c>
      <c r="C62" s="19">
        <v>-22</v>
      </c>
      <c r="D62" s="16">
        <v>49</v>
      </c>
      <c r="E62" s="16">
        <v>62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>
        <v>12</v>
      </c>
      <c r="E63" s="16">
        <v>16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>
        <v>-11</v>
      </c>
      <c r="C64" s="19">
        <v>-15</v>
      </c>
      <c r="D64" s="16">
        <v>22</v>
      </c>
      <c r="E64" s="16">
        <v>33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>
        <v>10</v>
      </c>
      <c r="E65" s="19">
        <v>18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17</v>
      </c>
      <c r="E66" s="16">
        <v>22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 t="s">
        <v>98</v>
      </c>
      <c r="D67" s="16">
        <v>20</v>
      </c>
      <c r="E67" s="16">
        <v>29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23</v>
      </c>
      <c r="E68" s="16">
        <v>35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 t="s">
        <v>98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 t="s">
        <v>98</v>
      </c>
      <c r="E71" s="19" t="s">
        <v>98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-626</v>
      </c>
      <c r="C72" s="18">
        <v>-865</v>
      </c>
      <c r="D72" s="18">
        <v>2605</v>
      </c>
      <c r="E72" s="18">
        <v>3786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E75" sqref="E75"/>
    </sheetView>
  </sheetViews>
  <sheetFormatPr defaultRowHeight="15" x14ac:dyDescent="0.25"/>
  <cols>
    <col min="1" max="1" width="20.5703125" style="1" bestFit="1" customWidth="1"/>
    <col min="2" max="2" width="46" style="1" bestFit="1" customWidth="1"/>
    <col min="3" max="3" width="46.28515625" style="1" bestFit="1" customWidth="1"/>
    <col min="4" max="4" width="28.85546875" style="1" bestFit="1" customWidth="1"/>
    <col min="5" max="5" width="29.28515625" style="1" bestFit="1" customWidth="1"/>
    <col min="6" max="6" width="9.140625" style="1"/>
    <col min="7" max="7" width="11" style="1" customWidth="1"/>
    <col min="8" max="16384" width="9.140625" style="1"/>
  </cols>
  <sheetData>
    <row r="1" spans="1:40" x14ac:dyDescent="0.25">
      <c r="A1" s="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 customHeight="1" x14ac:dyDescent="0.25">
      <c r="A3" s="3"/>
      <c r="B3" s="28" t="s">
        <v>121</v>
      </c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25">
      <c r="A4" s="12"/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12"/>
      <c r="B5" s="29"/>
      <c r="C5" s="29"/>
      <c r="D5" s="29"/>
      <c r="E5" s="29"/>
      <c r="F5" s="29"/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7.25" x14ac:dyDescent="0.25">
      <c r="A7" s="13" t="s">
        <v>28</v>
      </c>
      <c r="B7" s="13" t="s">
        <v>115</v>
      </c>
      <c r="C7" s="13" t="s">
        <v>116</v>
      </c>
      <c r="D7" s="13" t="s">
        <v>31</v>
      </c>
      <c r="E7" s="13" t="s">
        <v>32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14" t="s">
        <v>33</v>
      </c>
      <c r="B8" s="19" t="s">
        <v>98</v>
      </c>
      <c r="C8" s="19" t="s">
        <v>98</v>
      </c>
      <c r="D8" s="16">
        <v>37</v>
      </c>
      <c r="E8" s="16">
        <v>60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0" x14ac:dyDescent="0.25">
      <c r="A9" s="14" t="s">
        <v>34</v>
      </c>
      <c r="B9" s="19" t="s">
        <v>98</v>
      </c>
      <c r="C9" s="19" t="s">
        <v>98</v>
      </c>
      <c r="D9" s="19" t="s">
        <v>98</v>
      </c>
      <c r="E9" s="19" t="s">
        <v>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0" x14ac:dyDescent="0.25">
      <c r="A10" s="14" t="s">
        <v>35</v>
      </c>
      <c r="B10" s="19" t="s">
        <v>98</v>
      </c>
      <c r="C10" s="19" t="s">
        <v>98</v>
      </c>
      <c r="D10" s="19">
        <v>45</v>
      </c>
      <c r="E10" s="16">
        <v>62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0" x14ac:dyDescent="0.25">
      <c r="A11" s="14" t="s">
        <v>36</v>
      </c>
      <c r="B11" s="19" t="s">
        <v>98</v>
      </c>
      <c r="C11" s="19" t="s">
        <v>98</v>
      </c>
      <c r="D11" s="19" t="s">
        <v>98</v>
      </c>
      <c r="E11" s="19" t="s">
        <v>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0" x14ac:dyDescent="0.25">
      <c r="A12" s="14" t="s">
        <v>37</v>
      </c>
      <c r="B12" s="19" t="s">
        <v>98</v>
      </c>
      <c r="C12" s="19" t="s">
        <v>98</v>
      </c>
      <c r="D12" s="16">
        <v>39</v>
      </c>
      <c r="E12" s="16">
        <v>51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0" x14ac:dyDescent="0.25">
      <c r="A13" s="14" t="s">
        <v>38</v>
      </c>
      <c r="B13" s="19" t="s">
        <v>98</v>
      </c>
      <c r="C13" s="19" t="s">
        <v>98</v>
      </c>
      <c r="D13" s="19">
        <v>12</v>
      </c>
      <c r="E13" s="19">
        <v>22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x14ac:dyDescent="0.25">
      <c r="A14" s="14" t="s">
        <v>39</v>
      </c>
      <c r="B14" s="19" t="s">
        <v>98</v>
      </c>
      <c r="C14" s="19" t="s">
        <v>98</v>
      </c>
      <c r="D14" s="19" t="s">
        <v>98</v>
      </c>
      <c r="E14" s="19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0" x14ac:dyDescent="0.25">
      <c r="A15" s="14" t="s">
        <v>40</v>
      </c>
      <c r="B15" s="19" t="s">
        <v>98</v>
      </c>
      <c r="C15" s="19" t="s">
        <v>98</v>
      </c>
      <c r="D15" s="16">
        <v>45</v>
      </c>
      <c r="E15" s="16">
        <v>71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0" x14ac:dyDescent="0.25">
      <c r="A16" s="14" t="s">
        <v>41</v>
      </c>
      <c r="B16" s="19">
        <v>25</v>
      </c>
      <c r="C16" s="19">
        <v>19</v>
      </c>
      <c r="D16" s="16">
        <v>194</v>
      </c>
      <c r="E16" s="16">
        <v>299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4" t="s">
        <v>42</v>
      </c>
      <c r="B17" s="19" t="s">
        <v>98</v>
      </c>
      <c r="C17" s="19">
        <v>10</v>
      </c>
      <c r="D17" s="16">
        <v>122</v>
      </c>
      <c r="E17" s="16">
        <v>171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14" t="s">
        <v>43</v>
      </c>
      <c r="B18" s="19" t="s">
        <v>98</v>
      </c>
      <c r="C18" s="19" t="s">
        <v>98</v>
      </c>
      <c r="D18" s="19" t="s">
        <v>98</v>
      </c>
      <c r="E18" s="19" t="s">
        <v>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14" t="s">
        <v>44</v>
      </c>
      <c r="B19" s="19" t="s">
        <v>98</v>
      </c>
      <c r="C19" s="19" t="s">
        <v>98</v>
      </c>
      <c r="D19" s="19" t="s">
        <v>98</v>
      </c>
      <c r="E19" s="19" t="s">
        <v>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14" t="s">
        <v>45</v>
      </c>
      <c r="B20" s="19" t="s">
        <v>98</v>
      </c>
      <c r="C20" s="19" t="s">
        <v>98</v>
      </c>
      <c r="D20" s="19" t="s">
        <v>98</v>
      </c>
      <c r="E20" s="19" t="s">
        <v>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14" t="s">
        <v>46</v>
      </c>
      <c r="B21" s="19" t="s">
        <v>98</v>
      </c>
      <c r="C21" s="19" t="s">
        <v>98</v>
      </c>
      <c r="D21" s="19" t="s">
        <v>98</v>
      </c>
      <c r="E21" s="19" t="s">
        <v>98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14" t="s">
        <v>47</v>
      </c>
      <c r="B22" s="19" t="s">
        <v>98</v>
      </c>
      <c r="C22" s="19" t="s">
        <v>98</v>
      </c>
      <c r="D22" s="19" t="s">
        <v>98</v>
      </c>
      <c r="E22" s="19" t="s">
        <v>98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14" t="s">
        <v>48</v>
      </c>
      <c r="B23" s="19" t="s">
        <v>98</v>
      </c>
      <c r="C23" s="19" t="s">
        <v>98</v>
      </c>
      <c r="D23" s="19">
        <v>10</v>
      </c>
      <c r="E23" s="19">
        <v>12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14" t="s">
        <v>49</v>
      </c>
      <c r="B24" s="19">
        <v>15</v>
      </c>
      <c r="C24" s="19">
        <v>19</v>
      </c>
      <c r="D24" s="16">
        <v>356</v>
      </c>
      <c r="E24" s="16">
        <v>519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14" t="s">
        <v>50</v>
      </c>
      <c r="B25" s="19" t="s">
        <v>98</v>
      </c>
      <c r="C25" s="19" t="s">
        <v>98</v>
      </c>
      <c r="D25" s="19" t="s">
        <v>98</v>
      </c>
      <c r="E25" s="19" t="s">
        <v>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4" t="s">
        <v>51</v>
      </c>
      <c r="B26" s="19" t="s">
        <v>98</v>
      </c>
      <c r="C26" s="19" t="s">
        <v>98</v>
      </c>
      <c r="D26" s="19" t="s">
        <v>98</v>
      </c>
      <c r="E26" s="19" t="s">
        <v>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14" t="s">
        <v>52</v>
      </c>
      <c r="B27" s="19" t="s">
        <v>98</v>
      </c>
      <c r="C27" s="19" t="s">
        <v>98</v>
      </c>
      <c r="D27" s="19">
        <v>11</v>
      </c>
      <c r="E27" s="19">
        <v>15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14" t="s">
        <v>53</v>
      </c>
      <c r="B28" s="19" t="s">
        <v>98</v>
      </c>
      <c r="C28" s="19" t="s">
        <v>98</v>
      </c>
      <c r="D28" s="16">
        <v>16</v>
      </c>
      <c r="E28" s="16">
        <v>34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14" t="s">
        <v>54</v>
      </c>
      <c r="B29" s="19" t="s">
        <v>98</v>
      </c>
      <c r="C29" s="19" t="s">
        <v>98</v>
      </c>
      <c r="D29" s="19">
        <v>10</v>
      </c>
      <c r="E29" s="19">
        <v>12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14" t="s">
        <v>55</v>
      </c>
      <c r="B30" s="19" t="s">
        <v>98</v>
      </c>
      <c r="C30" s="19">
        <v>-10</v>
      </c>
      <c r="D30" s="16">
        <v>50</v>
      </c>
      <c r="E30" s="16">
        <v>75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14" t="s">
        <v>56</v>
      </c>
      <c r="B31" s="19" t="s">
        <v>98</v>
      </c>
      <c r="C31" s="19" t="s">
        <v>98</v>
      </c>
      <c r="D31" s="16">
        <v>17</v>
      </c>
      <c r="E31" s="16">
        <v>22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14" t="s">
        <v>57</v>
      </c>
      <c r="B32" s="19" t="s">
        <v>98</v>
      </c>
      <c r="C32" s="19" t="s">
        <v>98</v>
      </c>
      <c r="D32" s="19" t="s">
        <v>98</v>
      </c>
      <c r="E32" s="19" t="s">
        <v>98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14" t="s">
        <v>58</v>
      </c>
      <c r="B33" s="19">
        <v>-33</v>
      </c>
      <c r="C33" s="19">
        <v>-38</v>
      </c>
      <c r="D33" s="16">
        <v>214</v>
      </c>
      <c r="E33" s="16">
        <v>311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14" t="s">
        <v>59</v>
      </c>
      <c r="B34" s="19" t="s">
        <v>98</v>
      </c>
      <c r="C34" s="19" t="s">
        <v>98</v>
      </c>
      <c r="D34" s="19" t="s">
        <v>98</v>
      </c>
      <c r="E34" s="19" t="s">
        <v>98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14" t="s">
        <v>60</v>
      </c>
      <c r="B35" s="19" t="s">
        <v>98</v>
      </c>
      <c r="C35" s="19" t="s">
        <v>98</v>
      </c>
      <c r="D35" s="19">
        <v>145</v>
      </c>
      <c r="E35" s="19">
        <v>200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4" t="s">
        <v>61</v>
      </c>
      <c r="B36" s="19" t="s">
        <v>98</v>
      </c>
      <c r="C36" s="19" t="s">
        <v>98</v>
      </c>
      <c r="D36" s="16">
        <v>21</v>
      </c>
      <c r="E36" s="16">
        <v>28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4" t="s">
        <v>62</v>
      </c>
      <c r="B37" s="19" t="s">
        <v>98</v>
      </c>
      <c r="C37" s="19" t="s">
        <v>98</v>
      </c>
      <c r="D37" s="19" t="s">
        <v>98</v>
      </c>
      <c r="E37" s="19" t="s">
        <v>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4" t="s">
        <v>63</v>
      </c>
      <c r="B38" s="19" t="s">
        <v>98</v>
      </c>
      <c r="C38" s="19" t="s">
        <v>98</v>
      </c>
      <c r="D38" s="16">
        <v>45</v>
      </c>
      <c r="E38" s="16">
        <v>57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4" t="s">
        <v>64</v>
      </c>
      <c r="B39" s="19" t="s">
        <v>98</v>
      </c>
      <c r="C39" s="19" t="s">
        <v>98</v>
      </c>
      <c r="D39" s="16">
        <v>43</v>
      </c>
      <c r="E39" s="16">
        <v>73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4" t="s">
        <v>65</v>
      </c>
      <c r="B40" s="19" t="s">
        <v>98</v>
      </c>
      <c r="C40" s="19" t="s">
        <v>98</v>
      </c>
      <c r="D40" s="19" t="s">
        <v>98</v>
      </c>
      <c r="E40" s="19">
        <v>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4" t="s">
        <v>66</v>
      </c>
      <c r="B41" s="19" t="s">
        <v>98</v>
      </c>
      <c r="C41" s="19" t="s">
        <v>98</v>
      </c>
      <c r="D41" s="16">
        <v>21</v>
      </c>
      <c r="E41" s="16">
        <v>31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4" t="s">
        <v>67</v>
      </c>
      <c r="B42" s="19" t="s">
        <v>98</v>
      </c>
      <c r="C42" s="19" t="s">
        <v>98</v>
      </c>
      <c r="D42" s="16">
        <v>51</v>
      </c>
      <c r="E42" s="16">
        <v>78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4" t="s">
        <v>68</v>
      </c>
      <c r="B43" s="19" t="s">
        <v>98</v>
      </c>
      <c r="C43" s="19">
        <v>-12</v>
      </c>
      <c r="D43" s="16">
        <v>246</v>
      </c>
      <c r="E43" s="16">
        <v>327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4" t="s">
        <v>69</v>
      </c>
      <c r="B44" s="19" t="s">
        <v>98</v>
      </c>
      <c r="C44" s="19">
        <v>12</v>
      </c>
      <c r="D44" s="16">
        <v>98</v>
      </c>
      <c r="E44" s="16">
        <v>143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4" t="s">
        <v>70</v>
      </c>
      <c r="B45" s="19" t="s">
        <v>98</v>
      </c>
      <c r="C45" s="19" t="s">
        <v>98</v>
      </c>
      <c r="D45" s="19" t="s">
        <v>98</v>
      </c>
      <c r="E45" s="19" t="s">
        <v>98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4" t="s">
        <v>71</v>
      </c>
      <c r="B46" s="19" t="s">
        <v>98</v>
      </c>
      <c r="C46" s="19" t="s">
        <v>98</v>
      </c>
      <c r="D46" s="16">
        <v>12</v>
      </c>
      <c r="E46" s="16">
        <v>16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4" t="s">
        <v>72</v>
      </c>
      <c r="B47" s="19" t="s">
        <v>98</v>
      </c>
      <c r="C47" s="19" t="s">
        <v>98</v>
      </c>
      <c r="D47" s="16">
        <v>94</v>
      </c>
      <c r="E47" s="16">
        <v>146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4" t="s">
        <v>73</v>
      </c>
      <c r="B48" s="19" t="s">
        <v>98</v>
      </c>
      <c r="C48" s="19" t="s">
        <v>98</v>
      </c>
      <c r="D48" s="19" t="s">
        <v>98</v>
      </c>
      <c r="E48" s="19" t="s">
        <v>98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4" t="s">
        <v>74</v>
      </c>
      <c r="B49" s="19" t="s">
        <v>98</v>
      </c>
      <c r="C49" s="19" t="s">
        <v>98</v>
      </c>
      <c r="D49" s="19">
        <v>12</v>
      </c>
      <c r="E49" s="16">
        <v>22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4" t="s">
        <v>75</v>
      </c>
      <c r="B50" s="19" t="s">
        <v>98</v>
      </c>
      <c r="C50" s="19" t="s">
        <v>98</v>
      </c>
      <c r="D50" s="19">
        <v>8</v>
      </c>
      <c r="E50" s="19">
        <v>12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4" t="s">
        <v>76</v>
      </c>
      <c r="B51" s="19" t="s">
        <v>98</v>
      </c>
      <c r="C51" s="19" t="s">
        <v>98</v>
      </c>
      <c r="D51" s="16">
        <v>35</v>
      </c>
      <c r="E51" s="16">
        <v>50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4" t="s">
        <v>77</v>
      </c>
      <c r="B52" s="19" t="s">
        <v>98</v>
      </c>
      <c r="C52" s="19" t="s">
        <v>98</v>
      </c>
      <c r="D52" s="16">
        <v>31</v>
      </c>
      <c r="E52" s="16">
        <v>47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14" t="s">
        <v>78</v>
      </c>
      <c r="B53" s="19" t="s">
        <v>98</v>
      </c>
      <c r="C53" s="19" t="s">
        <v>98</v>
      </c>
      <c r="D53" s="19" t="s">
        <v>98</v>
      </c>
      <c r="E53" s="19" t="s">
        <v>98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14" t="s">
        <v>79</v>
      </c>
      <c r="B54" s="19" t="s">
        <v>98</v>
      </c>
      <c r="C54" s="19" t="s">
        <v>98</v>
      </c>
      <c r="D54" s="19" t="s">
        <v>98</v>
      </c>
      <c r="E54" s="19">
        <v>13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14" t="s">
        <v>80</v>
      </c>
      <c r="B55" s="19" t="s">
        <v>98</v>
      </c>
      <c r="C55" s="19" t="s">
        <v>98</v>
      </c>
      <c r="D55" s="19">
        <v>43</v>
      </c>
      <c r="E55" s="19">
        <v>66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14" t="s">
        <v>81</v>
      </c>
      <c r="B56" s="19" t="s">
        <v>98</v>
      </c>
      <c r="C56" s="19" t="s">
        <v>98</v>
      </c>
      <c r="D56" s="16">
        <v>64</v>
      </c>
      <c r="E56" s="16">
        <v>95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14" t="s">
        <v>82</v>
      </c>
      <c r="B57" s="19" t="s">
        <v>98</v>
      </c>
      <c r="C57" s="19" t="s">
        <v>98</v>
      </c>
      <c r="D57" s="16">
        <v>40</v>
      </c>
      <c r="E57" s="16">
        <v>56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14" t="s">
        <v>83</v>
      </c>
      <c r="B58" s="19" t="s">
        <v>98</v>
      </c>
      <c r="C58" s="19" t="s">
        <v>98</v>
      </c>
      <c r="D58" s="16">
        <v>16</v>
      </c>
      <c r="E58" s="16">
        <v>25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14" t="s">
        <v>84</v>
      </c>
      <c r="B59" s="19" t="s">
        <v>98</v>
      </c>
      <c r="C59" s="19" t="s">
        <v>98</v>
      </c>
      <c r="D59" s="16">
        <v>86</v>
      </c>
      <c r="E59" s="16">
        <v>116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14" t="s">
        <v>85</v>
      </c>
      <c r="B60" s="19" t="s">
        <v>98</v>
      </c>
      <c r="C60" s="19" t="s">
        <v>98</v>
      </c>
      <c r="D60" s="16">
        <v>93</v>
      </c>
      <c r="E60" s="16">
        <v>141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14" t="s">
        <v>86</v>
      </c>
      <c r="B61" s="19" t="s">
        <v>98</v>
      </c>
      <c r="C61" s="19" t="s">
        <v>98</v>
      </c>
      <c r="D61" s="19" t="s">
        <v>98</v>
      </c>
      <c r="E61" s="19" t="s">
        <v>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14" t="s">
        <v>87</v>
      </c>
      <c r="B62" s="19" t="s">
        <v>98</v>
      </c>
      <c r="C62" s="19" t="s">
        <v>98</v>
      </c>
      <c r="D62" s="16">
        <v>51</v>
      </c>
      <c r="E62" s="16">
        <v>64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14" t="s">
        <v>88</v>
      </c>
      <c r="B63" s="19" t="s">
        <v>98</v>
      </c>
      <c r="C63" s="19" t="s">
        <v>98</v>
      </c>
      <c r="D63" s="19">
        <v>10</v>
      </c>
      <c r="E63" s="16">
        <v>12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14" t="s">
        <v>89</v>
      </c>
      <c r="B64" s="19" t="s">
        <v>98</v>
      </c>
      <c r="C64" s="19" t="s">
        <v>98</v>
      </c>
      <c r="D64" s="16">
        <v>20</v>
      </c>
      <c r="E64" s="16">
        <v>29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14" t="s">
        <v>90</v>
      </c>
      <c r="B65" s="19" t="s">
        <v>98</v>
      </c>
      <c r="C65" s="19" t="s">
        <v>98</v>
      </c>
      <c r="D65" s="19">
        <v>11</v>
      </c>
      <c r="E65" s="19">
        <v>22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14" t="s">
        <v>91</v>
      </c>
      <c r="B66" s="19" t="s">
        <v>98</v>
      </c>
      <c r="C66" s="19" t="s">
        <v>98</v>
      </c>
      <c r="D66" s="16">
        <v>15</v>
      </c>
      <c r="E66" s="16">
        <v>21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14" t="s">
        <v>92</v>
      </c>
      <c r="B67" s="19" t="s">
        <v>98</v>
      </c>
      <c r="C67" s="19" t="s">
        <v>98</v>
      </c>
      <c r="D67" s="16">
        <v>22</v>
      </c>
      <c r="E67" s="16">
        <v>30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14" t="s">
        <v>93</v>
      </c>
      <c r="B68" s="19" t="s">
        <v>98</v>
      </c>
      <c r="C68" s="19" t="s">
        <v>98</v>
      </c>
      <c r="D68" s="16">
        <v>23</v>
      </c>
      <c r="E68" s="16">
        <v>35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4" t="s">
        <v>94</v>
      </c>
      <c r="B69" s="19" t="s">
        <v>98</v>
      </c>
      <c r="C69" s="19" t="s">
        <v>98</v>
      </c>
      <c r="D69" s="19" t="s">
        <v>98</v>
      </c>
      <c r="E69" s="19" t="s">
        <v>98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4" t="s">
        <v>95</v>
      </c>
      <c r="B70" s="19" t="s">
        <v>98</v>
      </c>
      <c r="C70" s="19" t="s">
        <v>98</v>
      </c>
      <c r="D70" s="19" t="s">
        <v>98</v>
      </c>
      <c r="E70" s="19" t="s">
        <v>98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4" t="s">
        <v>96</v>
      </c>
      <c r="B71" s="19" t="s">
        <v>98</v>
      </c>
      <c r="C71" s="19" t="s">
        <v>98</v>
      </c>
      <c r="D71" s="19" t="s">
        <v>98</v>
      </c>
      <c r="E71" s="19">
        <v>11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17" t="s">
        <v>97</v>
      </c>
      <c r="B72" s="18">
        <v>11</v>
      </c>
      <c r="C72" s="18">
        <v>12</v>
      </c>
      <c r="D72" s="18">
        <v>2616</v>
      </c>
      <c r="E72" s="18">
        <v>3797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6:3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6:3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6:3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6:3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6:3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6:3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6:3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6:3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6:3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6:3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6:3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6:3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6:3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6:3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6:3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6:3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6:3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6:3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6:3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6:3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6:3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6:3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6:3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6:3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6:3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6:3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6:3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6:3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6:3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6:3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6:3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6:3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6:3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6:3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6:3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6:3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6:3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6:3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6:3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6:3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6:3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6:3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6:3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6:3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6:3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6:3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6:3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6:3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6:3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6:3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6:3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6:3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6:3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6:3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6:3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6:3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6:3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6:3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6:3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6:3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6:3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6:3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6:3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6:3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6:3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6:3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6:3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6:3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6:3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6:3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6:3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6:3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6:3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6:3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6:3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6:3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6:3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6:3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6:3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6:3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6:3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6:3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6:3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6:3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6:3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6:3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6:3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6:3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6:3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6:3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6:3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6:3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6:3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6:3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6:3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6:3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6:3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6:3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6:3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6:3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6:3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6:3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6:3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6:3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6:3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6:3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6:3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6:3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6:3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6:3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6:3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6:3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6:3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6:3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6:3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6:3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6:3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6:3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6:3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6:3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6:3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6:3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6:3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6:3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6:3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6:3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6:3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6:3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6:3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6:3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6:3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6:3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6:3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6:3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6:3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6:3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6:3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6:3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6:3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6:3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6:3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6:3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6:3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6:3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6:3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6:3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6:3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6:3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6:3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6:3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6:3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6:3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6:3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6:3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6:3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6:3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6:3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6:31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6:31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6:31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6:31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6:31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6:31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6:31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6:31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6:31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6:31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6:31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6:31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6:31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6:31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6:31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6:31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6:31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6:31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6:31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6:31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6:31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6:31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6:31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6:31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6:31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6:31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6:31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6:31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6:31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6:31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6:31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6:31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6:31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6:31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6:31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6:31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6:31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6:31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6:31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6:31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6:31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6:31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6:31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6:31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6:31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6:31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6:31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6:31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6:31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6:31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6:31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6:31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6:31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6:31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6:31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6:31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6:31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6:31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6:31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6:31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6:31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6:31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6:31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6:31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6:31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6:31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6:31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6:31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6:31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6:31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6:31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6:31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6:31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6:31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6:31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6:31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6:31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6:31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6:31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6:31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6:31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6:31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6:31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6:31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6:31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6:31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6:31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6:31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6:31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6:31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6:31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6:31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6:31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6:31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6:31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6:31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6:31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6:31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6:31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6:31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6:31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6:31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6:31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6:31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6:31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6:31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6:31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6:31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6:31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6:31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6:31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6:31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6:31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6:31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6:31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6:31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6:31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6:31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6:31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6:31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6:31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6:31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6:31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6:31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6:31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6:31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6:31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6:31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6:31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6:31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6:31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6:31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6:31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6:31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6:31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6:31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6:31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6:31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6:31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6:31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6:31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6:31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6:31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Number of children on Waitlist</vt:lpstr>
      <vt:lpstr>Parishes-January 19</vt:lpstr>
      <vt:lpstr>Parishes-February 19</vt:lpstr>
      <vt:lpstr>Parishes-March 19</vt:lpstr>
      <vt:lpstr>Parishes-April 19</vt:lpstr>
      <vt:lpstr>Parishes-May 19</vt:lpstr>
      <vt:lpstr>Parishes-June 19</vt:lpstr>
      <vt:lpstr>Parishes-July 19</vt:lpstr>
      <vt:lpstr>Parishes-August 19</vt:lpstr>
      <vt:lpstr>Parishes-September 19</vt:lpstr>
      <vt:lpstr>Parishes-October 19</vt:lpstr>
      <vt:lpstr>Parishes-November 19</vt:lpstr>
      <vt:lpstr>Parishes-December 19</vt:lpstr>
    </vt:vector>
  </TitlesOfParts>
  <Company>Office of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Chevonncia Fisher</dc:creator>
  <cp:lastModifiedBy>Eric Bryant</cp:lastModifiedBy>
  <cp:lastPrinted>2019-12-13T16:41:49Z</cp:lastPrinted>
  <dcterms:created xsi:type="dcterms:W3CDTF">2018-01-24T22:15:46Z</dcterms:created>
  <dcterms:modified xsi:type="dcterms:W3CDTF">2020-01-15T15:56:42Z</dcterms:modified>
</cp:coreProperties>
</file>