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F:\MFDM\Lixia\ASP2019\grad\Release\071820\2018-19 files on web\2018-19 files on web 072120 remove non grd12 school\"/>
    </mc:Choice>
  </mc:AlternateContent>
  <bookViews>
    <workbookView xWindow="0" yWindow="0" windowWidth="23040" windowHeight="9349"/>
  </bookViews>
  <sheets>
    <sheet name="Graduation Rate 2005-2019" sheetId="1" r:id="rId1"/>
    <sheet name="Graduates Credentials 2013-2019" sheetId="2" r:id="rId2"/>
  </sheets>
  <definedNames>
    <definedName name="_xlnm._FilterDatabase" localSheetId="1" hidden="1">'Graduates Credentials 2013-2019'!$A$6:$AD$77</definedName>
    <definedName name="_xlnm._FilterDatabase" localSheetId="0" hidden="1">'Graduation Rate 2005-2019'!$A$5:$S$5</definedName>
    <definedName name="_xlnm.Print_Area" localSheetId="0">'Graduation Rate 2005-2019'!$A$1:$S$77</definedName>
    <definedName name="_xlnm.Print_Titles" localSheetId="0">'Graduation Rate 2005-2019'!$1:$5</definedName>
  </definedNames>
  <calcPr calcId="162913"/>
</workbook>
</file>

<file path=xl/calcChain.xml><?xml version="1.0" encoding="utf-8"?>
<calcChain xmlns="http://schemas.openxmlformats.org/spreadsheetml/2006/main">
  <c r="S7" i="1" l="1"/>
  <c r="S8" i="1"/>
  <c r="S9" i="1"/>
  <c r="S10" i="1"/>
  <c r="S11" i="1"/>
  <c r="S12" i="1"/>
  <c r="S13" i="1"/>
  <c r="S14" i="1"/>
  <c r="S15" i="1"/>
  <c r="S16" i="1"/>
  <c r="S17" i="1"/>
  <c r="S19" i="1"/>
  <c r="S20" i="1"/>
  <c r="S21" i="1"/>
  <c r="S22" i="1"/>
  <c r="S23" i="1"/>
  <c r="S24" i="1"/>
  <c r="S25" i="1"/>
  <c r="S26" i="1"/>
  <c r="S27" i="1"/>
  <c r="S28" i="1"/>
  <c r="S29" i="1"/>
  <c r="S30" i="1"/>
  <c r="S31" i="1"/>
  <c r="S33" i="1"/>
  <c r="S34" i="1"/>
  <c r="S35" i="1"/>
  <c r="S36" i="1"/>
  <c r="S37" i="1"/>
  <c r="S38" i="1"/>
  <c r="S39" i="1"/>
  <c r="S40" i="1"/>
  <c r="S41" i="1"/>
  <c r="S43" i="1"/>
  <c r="S45" i="1"/>
  <c r="S46" i="1"/>
  <c r="S47" i="1"/>
  <c r="S48" i="1"/>
  <c r="S49" i="1"/>
  <c r="S51" i="1"/>
  <c r="S52" i="1"/>
  <c r="S53" i="1"/>
  <c r="S54" i="1"/>
  <c r="S55" i="1"/>
  <c r="S56" i="1"/>
  <c r="S57" i="1"/>
  <c r="S58" i="1"/>
  <c r="S59" i="1"/>
  <c r="S60" i="1"/>
  <c r="S61" i="1"/>
  <c r="S62" i="1"/>
  <c r="S63" i="1"/>
  <c r="S64" i="1"/>
  <c r="S65" i="1"/>
  <c r="S66" i="1"/>
  <c r="S67" i="1"/>
  <c r="S68" i="1"/>
  <c r="S69" i="1"/>
  <c r="S70" i="1"/>
  <c r="S71" i="1"/>
  <c r="S73" i="1"/>
  <c r="S74" i="1"/>
  <c r="S6" i="1"/>
  <c r="R7" i="1"/>
  <c r="R8" i="1"/>
  <c r="R9" i="1"/>
  <c r="R10" i="1"/>
  <c r="R11" i="1"/>
  <c r="R12" i="1"/>
  <c r="R13" i="1"/>
  <c r="R14" i="1"/>
  <c r="R15" i="1"/>
  <c r="R16" i="1"/>
  <c r="R17" i="1"/>
  <c r="R18" i="1"/>
  <c r="R19" i="1"/>
  <c r="R20" i="1"/>
  <c r="R21" i="1"/>
  <c r="R22" i="1"/>
  <c r="R23" i="1"/>
  <c r="R24" i="1"/>
  <c r="R25" i="1"/>
  <c r="R26" i="1"/>
  <c r="R27" i="1"/>
  <c r="R28" i="1"/>
  <c r="R29" i="1"/>
  <c r="R30" i="1"/>
  <c r="R31" i="1"/>
  <c r="R32" i="1"/>
  <c r="R33" i="1"/>
  <c r="R34" i="1"/>
  <c r="R35" i="1"/>
  <c r="R36" i="1"/>
  <c r="R37" i="1"/>
  <c r="R38" i="1"/>
  <c r="R39" i="1"/>
  <c r="R40" i="1"/>
  <c r="R41" i="1"/>
  <c r="R42" i="1"/>
  <c r="R43" i="1"/>
  <c r="R44" i="1"/>
  <c r="R45" i="1"/>
  <c r="R46" i="1"/>
  <c r="R47" i="1"/>
  <c r="R48" i="1"/>
  <c r="R49" i="1"/>
  <c r="R50" i="1"/>
  <c r="R51" i="1"/>
  <c r="R52" i="1"/>
  <c r="R53" i="1"/>
  <c r="R54" i="1"/>
  <c r="R55" i="1"/>
  <c r="R56" i="1"/>
  <c r="R57" i="1"/>
  <c r="R58" i="1"/>
  <c r="R59" i="1"/>
  <c r="R60" i="1"/>
  <c r="R61" i="1"/>
  <c r="R62" i="1"/>
  <c r="R63" i="1"/>
  <c r="R64" i="1"/>
  <c r="R65" i="1"/>
  <c r="R66" i="1"/>
  <c r="R67" i="1"/>
  <c r="R68" i="1"/>
  <c r="R69" i="1"/>
  <c r="R70" i="1"/>
  <c r="R71" i="1"/>
  <c r="R72" i="1"/>
  <c r="R73" i="1"/>
  <c r="R74" i="1"/>
  <c r="R75" i="1"/>
  <c r="R76" i="1"/>
  <c r="R6" i="1"/>
  <c r="Q7" i="1"/>
  <c r="Q8" i="1"/>
  <c r="Q9" i="1"/>
  <c r="Q10" i="1"/>
  <c r="Q11" i="1"/>
  <c r="Q12" i="1"/>
  <c r="Q13" i="1"/>
  <c r="Q14" i="1"/>
  <c r="Q15" i="1"/>
  <c r="Q16" i="1"/>
  <c r="Q17" i="1"/>
  <c r="Q18" i="1"/>
  <c r="Q19" i="1"/>
  <c r="Q20" i="1"/>
  <c r="Q21" i="1"/>
  <c r="Q22" i="1"/>
  <c r="Q23" i="1"/>
  <c r="Q24" i="1"/>
  <c r="Q25" i="1"/>
  <c r="Q26" i="1"/>
  <c r="Q27" i="1"/>
  <c r="Q28" i="1"/>
  <c r="Q29" i="1"/>
  <c r="Q30" i="1"/>
  <c r="Q31" i="1"/>
  <c r="Q32" i="1"/>
  <c r="Q33" i="1"/>
  <c r="Q34" i="1"/>
  <c r="Q35" i="1"/>
  <c r="Q36" i="1"/>
  <c r="Q37" i="1"/>
  <c r="Q38" i="1"/>
  <c r="Q39" i="1"/>
  <c r="Q40" i="1"/>
  <c r="Q41" i="1"/>
  <c r="Q42" i="1"/>
  <c r="Q43" i="1"/>
  <c r="Q44" i="1"/>
  <c r="Q45" i="1"/>
  <c r="Q46" i="1"/>
  <c r="Q47" i="1"/>
  <c r="Q48" i="1"/>
  <c r="Q49" i="1"/>
  <c r="Q50" i="1"/>
  <c r="Q51" i="1"/>
  <c r="Q52" i="1"/>
  <c r="Q53" i="1"/>
  <c r="Q54" i="1"/>
  <c r="Q55" i="1"/>
  <c r="Q56" i="1"/>
  <c r="Q57" i="1"/>
  <c r="Q58" i="1"/>
  <c r="Q59" i="1"/>
  <c r="Q60" i="1"/>
  <c r="Q61" i="1"/>
  <c r="Q62" i="1"/>
  <c r="Q63" i="1"/>
  <c r="Q64" i="1"/>
  <c r="Q65" i="1"/>
  <c r="Q66" i="1"/>
  <c r="Q67" i="1"/>
  <c r="Q68" i="1"/>
  <c r="Q69" i="1"/>
  <c r="Q70" i="1"/>
  <c r="Q71" i="1"/>
  <c r="Q72" i="1"/>
  <c r="Q73" i="1"/>
  <c r="Q74" i="1"/>
  <c r="Q75" i="1"/>
  <c r="Q76" i="1"/>
  <c r="Q6" i="1"/>
</calcChain>
</file>

<file path=xl/sharedStrings.xml><?xml version="1.0" encoding="utf-8"?>
<sst xmlns="http://schemas.openxmlformats.org/spreadsheetml/2006/main" count="654" uniqueCount="246">
  <si>
    <r>
      <rPr>
        <b/>
        <sz val="9"/>
        <rFont val="Calibri"/>
        <family val="2"/>
      </rPr>
      <t>2005-2006</t>
    </r>
  </si>
  <si>
    <r>
      <rPr>
        <b/>
        <sz val="9"/>
        <rFont val="Calibri"/>
        <family val="2"/>
      </rPr>
      <t>2006-2007</t>
    </r>
  </si>
  <si>
    <r>
      <rPr>
        <b/>
        <sz val="9"/>
        <rFont val="Calibri"/>
        <family val="2"/>
      </rPr>
      <t>2007-2008</t>
    </r>
  </si>
  <si>
    <r>
      <rPr>
        <b/>
        <sz val="9"/>
        <rFont val="Calibri"/>
        <family val="2"/>
      </rPr>
      <t>2008-2009</t>
    </r>
  </si>
  <si>
    <r>
      <rPr>
        <b/>
        <sz val="9"/>
        <rFont val="Calibri"/>
        <family val="2"/>
      </rPr>
      <t>2009-2010</t>
    </r>
  </si>
  <si>
    <r>
      <rPr>
        <b/>
        <sz val="9"/>
        <rFont val="Calibri"/>
        <family val="2"/>
      </rPr>
      <t>2010-2011</t>
    </r>
  </si>
  <si>
    <r>
      <rPr>
        <b/>
        <sz val="9"/>
        <rFont val="Calibri"/>
        <family val="2"/>
      </rPr>
      <t>2011-2012</t>
    </r>
  </si>
  <si>
    <r>
      <rPr>
        <b/>
        <sz val="9"/>
        <rFont val="Calibri"/>
        <family val="2"/>
      </rPr>
      <t>2012-2013</t>
    </r>
  </si>
  <si>
    <t>2013-2014</t>
  </si>
  <si>
    <t>LA</t>
  </si>
  <si>
    <t>001</t>
  </si>
  <si>
    <r>
      <rPr>
        <sz val="9"/>
        <rFont val="Calibri"/>
        <family val="2"/>
      </rPr>
      <t>Acadia Parish</t>
    </r>
  </si>
  <si>
    <t>002</t>
  </si>
  <si>
    <r>
      <rPr>
        <sz val="9"/>
        <rFont val="Calibri"/>
        <family val="2"/>
      </rPr>
      <t>Allen Parish</t>
    </r>
  </si>
  <si>
    <t>003</t>
  </si>
  <si>
    <r>
      <rPr>
        <sz val="9"/>
        <rFont val="Calibri"/>
        <family val="2"/>
      </rPr>
      <t>Ascension Parish</t>
    </r>
  </si>
  <si>
    <t>004</t>
  </si>
  <si>
    <r>
      <rPr>
        <sz val="9"/>
        <rFont val="Calibri"/>
        <family val="2"/>
      </rPr>
      <t>Assumption Parish</t>
    </r>
  </si>
  <si>
    <t>005</t>
  </si>
  <si>
    <r>
      <rPr>
        <sz val="9"/>
        <rFont val="Calibri"/>
        <family val="2"/>
      </rPr>
      <t>Avoyelles Parish</t>
    </r>
  </si>
  <si>
    <t>006</t>
  </si>
  <si>
    <r>
      <rPr>
        <sz val="9"/>
        <rFont val="Calibri"/>
        <family val="2"/>
      </rPr>
      <t>Beauregard Parish</t>
    </r>
  </si>
  <si>
    <t>007</t>
  </si>
  <si>
    <r>
      <rPr>
        <sz val="9"/>
        <rFont val="Calibri"/>
        <family val="2"/>
      </rPr>
      <t>Bienville Parish</t>
    </r>
  </si>
  <si>
    <t>008</t>
  </si>
  <si>
    <r>
      <rPr>
        <sz val="9"/>
        <rFont val="Calibri"/>
        <family val="2"/>
      </rPr>
      <t>Bossier Parish</t>
    </r>
  </si>
  <si>
    <t>009</t>
  </si>
  <si>
    <r>
      <rPr>
        <sz val="9"/>
        <rFont val="Calibri"/>
        <family val="2"/>
      </rPr>
      <t>Caddo Parish</t>
    </r>
  </si>
  <si>
    <t>010</t>
  </si>
  <si>
    <r>
      <rPr>
        <sz val="9"/>
        <rFont val="Calibri"/>
        <family val="2"/>
      </rPr>
      <t>Calcasieu Parish</t>
    </r>
  </si>
  <si>
    <t>011</t>
  </si>
  <si>
    <r>
      <rPr>
        <sz val="9"/>
        <rFont val="Calibri"/>
        <family val="2"/>
      </rPr>
      <t>Caldwell Parish</t>
    </r>
  </si>
  <si>
    <t>012</t>
  </si>
  <si>
    <r>
      <rPr>
        <sz val="9"/>
        <rFont val="Calibri"/>
        <family val="2"/>
      </rPr>
      <t>Cameron Parish</t>
    </r>
  </si>
  <si>
    <r>
      <rPr>
        <sz val="9"/>
        <rFont val="Calibri"/>
        <family val="2"/>
      </rPr>
      <t>*</t>
    </r>
  </si>
  <si>
    <t>013</t>
  </si>
  <si>
    <r>
      <rPr>
        <sz val="9"/>
        <rFont val="Calibri"/>
        <family val="2"/>
      </rPr>
      <t>Catahoula Parish</t>
    </r>
  </si>
  <si>
    <t>014</t>
  </si>
  <si>
    <r>
      <rPr>
        <sz val="9"/>
        <rFont val="Calibri"/>
        <family val="2"/>
      </rPr>
      <t>Claiborne Parish</t>
    </r>
  </si>
  <si>
    <t>015</t>
  </si>
  <si>
    <r>
      <rPr>
        <sz val="9"/>
        <rFont val="Calibri"/>
        <family val="2"/>
      </rPr>
      <t>Concordia Parish</t>
    </r>
  </si>
  <si>
    <t>016</t>
  </si>
  <si>
    <r>
      <rPr>
        <sz val="9"/>
        <rFont val="Calibri"/>
        <family val="2"/>
      </rPr>
      <t>DeSoto Parish</t>
    </r>
  </si>
  <si>
    <t>017</t>
  </si>
  <si>
    <t>018</t>
  </si>
  <si>
    <r>
      <rPr>
        <sz val="9"/>
        <rFont val="Calibri"/>
        <family val="2"/>
      </rPr>
      <t>East Carroll Parish</t>
    </r>
  </si>
  <si>
    <t>019</t>
  </si>
  <si>
    <r>
      <rPr>
        <sz val="9"/>
        <rFont val="Calibri"/>
        <family val="2"/>
      </rPr>
      <t>East Feliciana Parish</t>
    </r>
  </si>
  <si>
    <t>020</t>
  </si>
  <si>
    <r>
      <rPr>
        <sz val="9"/>
        <rFont val="Calibri"/>
        <family val="2"/>
      </rPr>
      <t>Evangeline Parish</t>
    </r>
  </si>
  <si>
    <t>021</t>
  </si>
  <si>
    <r>
      <rPr>
        <sz val="9"/>
        <rFont val="Calibri"/>
        <family val="2"/>
      </rPr>
      <t>Franklin Parish</t>
    </r>
  </si>
  <si>
    <t>022</t>
  </si>
  <si>
    <r>
      <rPr>
        <sz val="9"/>
        <rFont val="Calibri"/>
        <family val="2"/>
      </rPr>
      <t>Grant Parish</t>
    </r>
  </si>
  <si>
    <t>023</t>
  </si>
  <si>
    <r>
      <rPr>
        <sz val="9"/>
        <rFont val="Calibri"/>
        <family val="2"/>
      </rPr>
      <t>Iberia Parish</t>
    </r>
  </si>
  <si>
    <t>024</t>
  </si>
  <si>
    <r>
      <rPr>
        <sz val="9"/>
        <rFont val="Calibri"/>
        <family val="2"/>
      </rPr>
      <t>Iberville Parish</t>
    </r>
  </si>
  <si>
    <t>025</t>
  </si>
  <si>
    <r>
      <rPr>
        <sz val="9"/>
        <rFont val="Calibri"/>
        <family val="2"/>
      </rPr>
      <t>Jackson Parish</t>
    </r>
  </si>
  <si>
    <t>026</t>
  </si>
  <si>
    <r>
      <rPr>
        <sz val="9"/>
        <rFont val="Calibri"/>
        <family val="2"/>
      </rPr>
      <t>Jefferson Parish</t>
    </r>
  </si>
  <si>
    <t>027</t>
  </si>
  <si>
    <r>
      <rPr>
        <sz val="9"/>
        <rFont val="Calibri"/>
        <family val="2"/>
      </rPr>
      <t>Jefferson Davis Parish</t>
    </r>
  </si>
  <si>
    <t>028</t>
  </si>
  <si>
    <r>
      <rPr>
        <sz val="9"/>
        <rFont val="Calibri"/>
        <family val="2"/>
      </rPr>
      <t>Lafayette Parish</t>
    </r>
  </si>
  <si>
    <t>029</t>
  </si>
  <si>
    <r>
      <rPr>
        <sz val="9"/>
        <rFont val="Calibri"/>
        <family val="2"/>
      </rPr>
      <t>Lafourche Parish</t>
    </r>
  </si>
  <si>
    <t>030</t>
  </si>
  <si>
    <r>
      <rPr>
        <sz val="9"/>
        <rFont val="Calibri"/>
        <family val="2"/>
      </rPr>
      <t>LaSalle Parish</t>
    </r>
  </si>
  <si>
    <t>031</t>
  </si>
  <si>
    <r>
      <rPr>
        <sz val="9"/>
        <rFont val="Calibri"/>
        <family val="2"/>
      </rPr>
      <t>Lincoln Parish</t>
    </r>
  </si>
  <si>
    <t>032</t>
  </si>
  <si>
    <r>
      <rPr>
        <sz val="9"/>
        <rFont val="Calibri"/>
        <family val="2"/>
      </rPr>
      <t>Livingston Parish</t>
    </r>
  </si>
  <si>
    <t>033</t>
  </si>
  <si>
    <r>
      <rPr>
        <sz val="9"/>
        <rFont val="Calibri"/>
        <family val="2"/>
      </rPr>
      <t>Madison Parish</t>
    </r>
  </si>
  <si>
    <t>034</t>
  </si>
  <si>
    <r>
      <rPr>
        <sz val="9"/>
        <rFont val="Calibri"/>
        <family val="2"/>
      </rPr>
      <t>Morehouse Parish</t>
    </r>
  </si>
  <si>
    <t>035</t>
  </si>
  <si>
    <r>
      <rPr>
        <sz val="9"/>
        <rFont val="Calibri"/>
        <family val="2"/>
      </rPr>
      <t>Natchitoches Parish</t>
    </r>
  </si>
  <si>
    <t>037</t>
  </si>
  <si>
    <r>
      <rPr>
        <sz val="9"/>
        <rFont val="Calibri"/>
        <family val="2"/>
      </rPr>
      <t>Ouachita Parish</t>
    </r>
  </si>
  <si>
    <t>038</t>
  </si>
  <si>
    <r>
      <rPr>
        <sz val="9"/>
        <rFont val="Calibri"/>
        <family val="2"/>
      </rPr>
      <t>Plaquemines Parish</t>
    </r>
  </si>
  <si>
    <t>039</t>
  </si>
  <si>
    <r>
      <rPr>
        <sz val="9"/>
        <rFont val="Calibri"/>
        <family val="2"/>
      </rPr>
      <t>Pointe Coupee Parish</t>
    </r>
  </si>
  <si>
    <t>040</t>
  </si>
  <si>
    <r>
      <rPr>
        <sz val="9"/>
        <rFont val="Calibri"/>
        <family val="2"/>
      </rPr>
      <t>Rapides Parish</t>
    </r>
  </si>
  <si>
    <t>041</t>
  </si>
  <si>
    <r>
      <rPr>
        <sz val="9"/>
        <rFont val="Calibri"/>
        <family val="2"/>
      </rPr>
      <t>Red River Parish</t>
    </r>
  </si>
  <si>
    <t>042</t>
  </si>
  <si>
    <r>
      <rPr>
        <sz val="9"/>
        <rFont val="Calibri"/>
        <family val="2"/>
      </rPr>
      <t>Richland Parish</t>
    </r>
  </si>
  <si>
    <t>043</t>
  </si>
  <si>
    <r>
      <rPr>
        <sz val="9"/>
        <rFont val="Calibri"/>
        <family val="2"/>
      </rPr>
      <t>Sabine Parish</t>
    </r>
  </si>
  <si>
    <t>044</t>
  </si>
  <si>
    <r>
      <rPr>
        <sz val="9"/>
        <rFont val="Calibri"/>
        <family val="2"/>
      </rPr>
      <t>St. Bernard Parish</t>
    </r>
  </si>
  <si>
    <t>045</t>
  </si>
  <si>
    <r>
      <rPr>
        <sz val="9"/>
        <rFont val="Calibri"/>
        <family val="2"/>
      </rPr>
      <t>St. Charles Parish</t>
    </r>
  </si>
  <si>
    <t>046</t>
  </si>
  <si>
    <r>
      <rPr>
        <sz val="9"/>
        <rFont val="Calibri"/>
        <family val="2"/>
      </rPr>
      <t>St. Helena Parish</t>
    </r>
  </si>
  <si>
    <t>047</t>
  </si>
  <si>
    <r>
      <rPr>
        <sz val="9"/>
        <rFont val="Calibri"/>
        <family val="2"/>
      </rPr>
      <t>St. James Parish</t>
    </r>
  </si>
  <si>
    <t>048</t>
  </si>
  <si>
    <r>
      <rPr>
        <sz val="9"/>
        <rFont val="Calibri"/>
        <family val="2"/>
      </rPr>
      <t>St. John the Baptist Parish</t>
    </r>
  </si>
  <si>
    <t>049</t>
  </si>
  <si>
    <r>
      <rPr>
        <sz val="9"/>
        <rFont val="Calibri"/>
        <family val="2"/>
      </rPr>
      <t>St. Landry Parish</t>
    </r>
  </si>
  <si>
    <t>050</t>
  </si>
  <si>
    <r>
      <rPr>
        <sz val="9"/>
        <rFont val="Calibri"/>
        <family val="2"/>
      </rPr>
      <t>St. Martin Parish</t>
    </r>
  </si>
  <si>
    <t>051</t>
  </si>
  <si>
    <r>
      <rPr>
        <sz val="9"/>
        <rFont val="Calibri"/>
        <family val="2"/>
      </rPr>
      <t>St. Mary Parish</t>
    </r>
  </si>
  <si>
    <t>052</t>
  </si>
  <si>
    <r>
      <rPr>
        <sz val="9"/>
        <rFont val="Calibri"/>
        <family val="2"/>
      </rPr>
      <t>St. Tammany Parish</t>
    </r>
  </si>
  <si>
    <t>053</t>
  </si>
  <si>
    <r>
      <rPr>
        <sz val="9"/>
        <rFont val="Calibri"/>
        <family val="2"/>
      </rPr>
      <t>Tangipahoa Parish</t>
    </r>
  </si>
  <si>
    <t>054</t>
  </si>
  <si>
    <r>
      <rPr>
        <sz val="9"/>
        <rFont val="Calibri"/>
        <family val="2"/>
      </rPr>
      <t>Tensas Parish</t>
    </r>
  </si>
  <si>
    <t>055</t>
  </si>
  <si>
    <r>
      <rPr>
        <sz val="9"/>
        <rFont val="Calibri"/>
        <family val="2"/>
      </rPr>
      <t>Terrebonne Parish</t>
    </r>
  </si>
  <si>
    <t>056</t>
  </si>
  <si>
    <r>
      <rPr>
        <sz val="9"/>
        <rFont val="Calibri"/>
        <family val="2"/>
      </rPr>
      <t>Union Parish</t>
    </r>
  </si>
  <si>
    <t>057</t>
  </si>
  <si>
    <r>
      <rPr>
        <sz val="9"/>
        <rFont val="Calibri"/>
        <family val="2"/>
      </rPr>
      <t>Vermilion Parish</t>
    </r>
  </si>
  <si>
    <t>058</t>
  </si>
  <si>
    <r>
      <rPr>
        <sz val="9"/>
        <rFont val="Calibri"/>
        <family val="2"/>
      </rPr>
      <t>Vernon Parish</t>
    </r>
  </si>
  <si>
    <t>059</t>
  </si>
  <si>
    <r>
      <rPr>
        <sz val="9"/>
        <rFont val="Calibri"/>
        <family val="2"/>
      </rPr>
      <t>Washington Parish</t>
    </r>
  </si>
  <si>
    <t>060</t>
  </si>
  <si>
    <r>
      <rPr>
        <sz val="9"/>
        <rFont val="Calibri"/>
        <family val="2"/>
      </rPr>
      <t>Webster Parish</t>
    </r>
  </si>
  <si>
    <t>061</t>
  </si>
  <si>
    <r>
      <rPr>
        <sz val="9"/>
        <rFont val="Calibri"/>
        <family val="2"/>
      </rPr>
      <t>West Baton Rouge Parish</t>
    </r>
  </si>
  <si>
    <t>062</t>
  </si>
  <si>
    <r>
      <rPr>
        <sz val="9"/>
        <rFont val="Calibri"/>
        <family val="2"/>
      </rPr>
      <t>West Carroll Parish</t>
    </r>
  </si>
  <si>
    <t>063</t>
  </si>
  <si>
    <r>
      <rPr>
        <sz val="9"/>
        <rFont val="Calibri"/>
        <family val="2"/>
      </rPr>
      <t>West Feliciana Parish</t>
    </r>
  </si>
  <si>
    <t>064</t>
  </si>
  <si>
    <r>
      <rPr>
        <sz val="9"/>
        <rFont val="Calibri"/>
        <family val="2"/>
      </rPr>
      <t>Winn Parish</t>
    </r>
  </si>
  <si>
    <t>065</t>
  </si>
  <si>
    <r>
      <rPr>
        <sz val="9"/>
        <rFont val="Calibri"/>
        <family val="2"/>
      </rPr>
      <t>City of Monroe Schools</t>
    </r>
  </si>
  <si>
    <t>066</t>
  </si>
  <si>
    <r>
      <rPr>
        <sz val="9"/>
        <rFont val="Calibri"/>
        <family val="2"/>
      </rPr>
      <t>City of Bogalusa Schools</t>
    </r>
  </si>
  <si>
    <t>067</t>
  </si>
  <si>
    <r>
      <rPr>
        <sz val="9"/>
        <rFont val="Calibri"/>
        <family val="2"/>
      </rPr>
      <t>Zachary Community Schools</t>
    </r>
  </si>
  <si>
    <t>068</t>
  </si>
  <si>
    <r>
      <rPr>
        <sz val="9"/>
        <rFont val="Calibri"/>
        <family val="2"/>
      </rPr>
      <t>City of Baker School District</t>
    </r>
  </si>
  <si>
    <t>069</t>
  </si>
  <si>
    <r>
      <rPr>
        <sz val="9"/>
        <rFont val="Calibri"/>
        <family val="2"/>
      </rPr>
      <t>Central Community Schools</t>
    </r>
  </si>
  <si>
    <r>
      <rPr>
        <sz val="9"/>
        <rFont val="Calibri"/>
        <family val="2"/>
      </rPr>
      <t>N/A</t>
    </r>
  </si>
  <si>
    <t xml:space="preserve">2014-2015 </t>
  </si>
  <si>
    <t>EBR+RSD</t>
  </si>
  <si>
    <t>East Baton Rouge Parish (Without Schools Assigned to RSD)</t>
  </si>
  <si>
    <t>2015-2016</t>
  </si>
  <si>
    <t>Louisiana</t>
  </si>
  <si>
    <t>2012-2013</t>
  </si>
  <si>
    <t>2014-2015</t>
  </si>
  <si>
    <t>Acadia Parish</t>
  </si>
  <si>
    <t>Allen Parish</t>
  </si>
  <si>
    <t>Ascension Parish</t>
  </si>
  <si>
    <t>Assumption Parish</t>
  </si>
  <si>
    <t>Avoyelles Parish</t>
  </si>
  <si>
    <t>Beauregard Parish</t>
  </si>
  <si>
    <t>Bienville Parish</t>
  </si>
  <si>
    <t>Bossier Parish</t>
  </si>
  <si>
    <t>Caddo Parish</t>
  </si>
  <si>
    <t>Calcasieu Parish</t>
  </si>
  <si>
    <t>Caldwell Parish</t>
  </si>
  <si>
    <t>Cameron Parish</t>
  </si>
  <si>
    <t>Catahoula Parish</t>
  </si>
  <si>
    <t>Claiborne Parish</t>
  </si>
  <si>
    <t>Concordia Parish</t>
  </si>
  <si>
    <t>DeSoto Parish</t>
  </si>
  <si>
    <t>East Carroll Parish</t>
  </si>
  <si>
    <t>East Feliciana Parish</t>
  </si>
  <si>
    <t>Evangeline Parish</t>
  </si>
  <si>
    <t>Franklin Parish</t>
  </si>
  <si>
    <t>Grant Parish</t>
  </si>
  <si>
    <t>Iberia Parish</t>
  </si>
  <si>
    <t>Iberville Parish</t>
  </si>
  <si>
    <t>Jackson Parish</t>
  </si>
  <si>
    <t>Jefferson Parish</t>
  </si>
  <si>
    <t>Jefferson Davis Parish</t>
  </si>
  <si>
    <t>Lafayette Parish</t>
  </si>
  <si>
    <t>Lafourche Parish</t>
  </si>
  <si>
    <t>LaSalle Parish</t>
  </si>
  <si>
    <t>Lincoln Parish</t>
  </si>
  <si>
    <t>Livingston Parish</t>
  </si>
  <si>
    <t>Madison Parish</t>
  </si>
  <si>
    <t>Morehouse Parish</t>
  </si>
  <si>
    <t>Natchitoches Parish</t>
  </si>
  <si>
    <t>Ouachita Parish</t>
  </si>
  <si>
    <t>Plaquemines Parish</t>
  </si>
  <si>
    <t>Pointe Coupee Parish</t>
  </si>
  <si>
    <t>Rapides Parish</t>
  </si>
  <si>
    <t>Red River Parish</t>
  </si>
  <si>
    <t>Richland Parish</t>
  </si>
  <si>
    <t>Sabine Parish</t>
  </si>
  <si>
    <t>St. Bernard Parish</t>
  </si>
  <si>
    <t>St. Charles Parish</t>
  </si>
  <si>
    <t>St. Helena Parish</t>
  </si>
  <si>
    <t>St. James Parish</t>
  </si>
  <si>
    <t>St. John the Baptist Parish</t>
  </si>
  <si>
    <t>St. Landry Parish</t>
  </si>
  <si>
    <t>St. Martin Parish</t>
  </si>
  <si>
    <t>St. Mary Parish</t>
  </si>
  <si>
    <t>St. Tammany Parish</t>
  </si>
  <si>
    <t>Tangipahoa Parish</t>
  </si>
  <si>
    <t>Tensas Parish</t>
  </si>
  <si>
    <t>Terrebonne Parish</t>
  </si>
  <si>
    <t>Union Parish</t>
  </si>
  <si>
    <t>Vermilion Parish</t>
  </si>
  <si>
    <t>Vernon Parish</t>
  </si>
  <si>
    <t>Washington Parish</t>
  </si>
  <si>
    <t>Webster Parish</t>
  </si>
  <si>
    <t>West Baton Rouge Parish</t>
  </si>
  <si>
    <t>West Carroll Parish</t>
  </si>
  <si>
    <t>West Feliciana Parish</t>
  </si>
  <si>
    <t>Winn Parish</t>
  </si>
  <si>
    <t>City of Monroe School District</t>
  </si>
  <si>
    <t>City of Bogalusa School District</t>
  </si>
  <si>
    <t>Zachary Community School District</t>
  </si>
  <si>
    <t>City of Baker School District</t>
  </si>
  <si>
    <t>Central Community School District</t>
  </si>
  <si>
    <t>% of cohort earning Advanced credentials (150)</t>
  </si>
  <si>
    <t>% of cohort earning Basic credentials (110)</t>
  </si>
  <si>
    <t>% of cohort earning diploma with no Basic or Advanced credentials (100)</t>
  </si>
  <si>
    <t>% of cohort earning Advanced+Basic credentials (&gt;100)</t>
  </si>
  <si>
    <t>2016-2017</t>
  </si>
  <si>
    <t>East Baton Rouge All (EBR + RSD BR
Schools) *See school results for RSD BR school</t>
  </si>
  <si>
    <t>East Baton Rouge All (EBR + RSD BR Schools) *See school results for RSD BR school</t>
  </si>
  <si>
    <t>2017-2018</t>
  </si>
  <si>
    <t>R36</t>
  </si>
  <si>
    <t xml:space="preserve">Orleans Parish </t>
  </si>
  <si>
    <t>Orleans Parish</t>
  </si>
  <si>
    <t xml:space="preserve">The Louisiana Department of Education has modified and/or suppressed data reported to protect the privacy of students in compliance with the Family Educational Rights and Privacy Act (FERPA) codified at 20 U.S.C. 1232g. The strategies used to protect privacy vary and may include rounding or other techniques but do not substantially affect the general usefulness of the data. Because of the privacy protections, numerical and percentage totals may not add precisely to the sum of the row or column to which the total refers. ~ indicates statistically unreliable (i.e. Less than 10 students).  NR indicates data not available.  </t>
  </si>
  <si>
    <t>&lt;5</t>
  </si>
  <si>
    <t>2018-2019</t>
  </si>
  <si>
    <t>Percentage Point Change
(2005-2006 to 2018-2019)</t>
  </si>
  <si>
    <t>Percentage Point Change
(2017-2018 to 2018-2019)</t>
  </si>
  <si>
    <t>Percentage Point Change
(2015-2016 to 2018-2019)</t>
  </si>
  <si>
    <t>N/A</t>
  </si>
  <si>
    <t>*</t>
  </si>
  <si>
    <t>School System and State Graduation Rates (2005-2006 to 2018-2019)</t>
  </si>
  <si>
    <t>School System Code</t>
  </si>
  <si>
    <t>School System Name</t>
  </si>
  <si>
    <t>School System Code and State Graduates Earning Credential Rates (2012-2013 to 2018-2019)</t>
  </si>
  <si>
    <t>*'School Systems that were heavily impacted by the hurricanes of 05-06 do not have graduation cohort results from 2005-2006 to 2008-2009. These districts are Cameron, City of Bogalusa, Orleans, Plaquemines, RSD-New Orleans, and St.Bernard. Jefferson requested that their graduation data be included begining with their 2008 reports, and BESE granted the request.</t>
  </si>
  <si>
    <t>*School Systems that were heavily impacted by the hurricanes of 05-06 do not have graduation cohort results from 2005-2006 to 2008-2009. These districts are Cameron, City of Bogalusa, Orleans, Plaquemines, RSD-New Orleans, and St.Bernard. Jefferson requested that their graduation data be included begining with their 2008 reports, and BESE granted the request.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</si>
</sst>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
    <numFmt numFmtId="165" formatCode="###0;###0"/>
    <numFmt numFmtId="166" formatCode="0.0"/>
  </numFmts>
  <fonts count="23" x14ac:knownFonts="1">
    <font>
      <sz val="11"/>
      <color theme="1"/>
      <name val="Calibri"/>
      <family val="2"/>
      <scheme val="minor"/>
    </font>
    <font>
      <sz val="11"/>
      <color theme="1"/>
      <name val="Calibri"/>
      <family val="2"/>
      <scheme val="minor"/>
    </font>
    <font>
      <sz val="10"/>
      <color rgb="FF000000"/>
      <name val="Times New Roman"/>
      <family val="1"/>
    </font>
    <font>
      <sz val="10"/>
      <name val="MS Sans Serif"/>
      <family val="2"/>
    </font>
    <font>
      <sz val="9"/>
      <color rgb="FF000000"/>
      <name val="Calibri"/>
      <family val="2"/>
    </font>
    <font>
      <b/>
      <sz val="9"/>
      <name val="Calibri"/>
      <family val="2"/>
    </font>
    <font>
      <sz val="9"/>
      <color theme="1"/>
      <name val="Calibri"/>
      <family val="2"/>
    </font>
    <font>
      <b/>
      <sz val="9"/>
      <color rgb="FF000000"/>
      <name val="Calibri"/>
      <family val="2"/>
    </font>
    <font>
      <b/>
      <sz val="9"/>
      <color theme="1"/>
      <name val="Calibri"/>
      <family val="2"/>
    </font>
    <font>
      <sz val="9"/>
      <name val="Calibri"/>
      <family val="2"/>
    </font>
    <font>
      <sz val="11"/>
      <name val="Calibri"/>
      <family val="2"/>
    </font>
    <font>
      <sz val="10"/>
      <name val="Arial"/>
      <family val="2"/>
    </font>
    <font>
      <sz val="9"/>
      <color theme="1"/>
      <name val="Calibri"/>
      <family val="2"/>
      <scheme val="minor"/>
    </font>
    <font>
      <b/>
      <sz val="9"/>
      <color theme="1"/>
      <name val="Calibri"/>
      <family val="2"/>
      <scheme val="minor"/>
    </font>
    <font>
      <b/>
      <sz val="11"/>
      <color theme="1"/>
      <name val="Calibri"/>
      <family val="2"/>
      <scheme val="minor"/>
    </font>
    <font>
      <i/>
      <sz val="8"/>
      <color theme="1"/>
      <name val="Calibri"/>
      <family val="2"/>
      <scheme val="minor"/>
    </font>
    <font>
      <b/>
      <sz val="14"/>
      <color theme="1"/>
      <name val="Calibri"/>
      <family val="2"/>
      <scheme val="minor"/>
    </font>
    <font>
      <sz val="14"/>
      <color theme="1"/>
      <name val="Calibri"/>
      <family val="2"/>
      <scheme val="minor"/>
    </font>
    <font>
      <sz val="11"/>
      <name val="Calibri"/>
      <family val="2"/>
    </font>
    <font>
      <sz val="10"/>
      <color rgb="FF000000"/>
      <name val="Times New Roman"/>
      <family val="1"/>
    </font>
    <font>
      <sz val="7"/>
      <color theme="1"/>
      <name val="Calibri"/>
      <family val="2"/>
      <scheme val="minor"/>
    </font>
    <font>
      <sz val="7"/>
      <color theme="1"/>
      <name val="Calibri"/>
      <family val="2"/>
    </font>
    <font>
      <b/>
      <sz val="9"/>
      <name val="Calibri"/>
      <family val="2"/>
      <scheme val="minor"/>
    </font>
  </fonts>
  <fills count="5">
    <fill>
      <patternFill patternType="none"/>
    </fill>
    <fill>
      <patternFill patternType="gray125"/>
    </fill>
    <fill>
      <patternFill patternType="solid">
        <fgColor rgb="FFFFFFFF"/>
      </patternFill>
    </fill>
    <fill>
      <patternFill patternType="solid">
        <fgColor theme="8" tint="0.39997558519241921"/>
        <bgColor indexed="64"/>
      </patternFill>
    </fill>
    <fill>
      <patternFill patternType="solid">
        <fgColor theme="0"/>
        <bgColor indexed="64"/>
      </patternFill>
    </fill>
  </fills>
  <borders count="9">
    <border>
      <left/>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diagonal/>
    </border>
  </borders>
  <cellStyleXfs count="21">
    <xf numFmtId="0" fontId="0" fillId="0" borderId="0"/>
    <xf numFmtId="0" fontId="2" fillId="0" borderId="0"/>
    <xf numFmtId="0" fontId="1" fillId="0" borderId="0"/>
    <xf numFmtId="0" fontId="3" fillId="0" borderId="0"/>
    <xf numFmtId="0" fontId="10" fillId="0" borderId="0"/>
    <xf numFmtId="0" fontId="10" fillId="0" borderId="0"/>
    <xf numFmtId="0" fontId="10" fillId="0" borderId="0"/>
    <xf numFmtId="0" fontId="10" fillId="0" borderId="0"/>
    <xf numFmtId="0" fontId="10" fillId="0" borderId="0"/>
    <xf numFmtId="0" fontId="1" fillId="0" borderId="0"/>
    <xf numFmtId="0" fontId="11" fillId="0" borderId="0" applyNumberFormat="0" applyFill="0" applyBorder="0" applyAlignment="0" applyProtection="0"/>
    <xf numFmtId="0" fontId="1" fillId="0" borderId="0"/>
    <xf numFmtId="0" fontId="18" fillId="0" borderId="0"/>
    <xf numFmtId="0" fontId="1" fillId="0" borderId="0"/>
    <xf numFmtId="0" fontId="3" fillId="0" borderId="0"/>
    <xf numFmtId="0" fontId="1" fillId="0" borderId="0"/>
    <xf numFmtId="0" fontId="19" fillId="0" borderId="0"/>
    <xf numFmtId="0" fontId="10" fillId="0" borderId="0"/>
    <xf numFmtId="0" fontId="1" fillId="0" borderId="0"/>
    <xf numFmtId="0" fontId="1" fillId="0" borderId="0"/>
    <xf numFmtId="0" fontId="1" fillId="0" borderId="0"/>
  </cellStyleXfs>
  <cellXfs count="68">
    <xf numFmtId="0" fontId="0" fillId="0" borderId="0" xfId="0"/>
    <xf numFmtId="0" fontId="0" fillId="0" borderId="0" xfId="0"/>
    <xf numFmtId="0" fontId="5" fillId="3" borderId="2" xfId="3" quotePrefix="1" applyNumberFormat="1" applyFont="1" applyFill="1" applyBorder="1" applyAlignment="1">
      <alignment horizontal="center" vertical="center" wrapText="1"/>
    </xf>
    <xf numFmtId="0" fontId="5" fillId="3" borderId="2" xfId="3" applyNumberFormat="1" applyFont="1" applyFill="1" applyBorder="1" applyAlignment="1">
      <alignment horizontal="center" vertical="center" wrapText="1"/>
    </xf>
    <xf numFmtId="0" fontId="0" fillId="0" borderId="0" xfId="0" applyAlignment="1">
      <alignment vertical="center"/>
    </xf>
    <xf numFmtId="0" fontId="8" fillId="0" borderId="2" xfId="2" applyFont="1" applyBorder="1" applyAlignment="1">
      <alignment horizontal="center" vertical="center" wrapText="1"/>
    </xf>
    <xf numFmtId="166" fontId="8" fillId="0" borderId="2" xfId="2" applyNumberFormat="1" applyFont="1" applyBorder="1" applyAlignment="1">
      <alignment horizontal="center" vertical="center" wrapText="1"/>
    </xf>
    <xf numFmtId="166" fontId="13" fillId="0" borderId="2" xfId="0" applyNumberFormat="1" applyFont="1" applyFill="1" applyBorder="1" applyAlignment="1">
      <alignment horizontal="center" vertical="center" wrapText="1"/>
    </xf>
    <xf numFmtId="0" fontId="14" fillId="0" borderId="0" xfId="0" applyFont="1" applyAlignment="1">
      <alignment horizontal="center" vertical="center" wrapText="1"/>
    </xf>
    <xf numFmtId="0" fontId="6" fillId="0" borderId="2" xfId="2" applyFont="1" applyBorder="1" applyAlignment="1">
      <alignment horizontal="center" vertical="center" wrapText="1"/>
    </xf>
    <xf numFmtId="166" fontId="6" fillId="0" borderId="2" xfId="2" applyNumberFormat="1" applyFont="1" applyBorder="1" applyAlignment="1">
      <alignment horizontal="center" vertical="center" wrapText="1"/>
    </xf>
    <xf numFmtId="166" fontId="12" fillId="0" borderId="2" xfId="0" applyNumberFormat="1" applyFont="1" applyFill="1" applyBorder="1" applyAlignment="1">
      <alignment horizontal="center" vertical="center" wrapText="1"/>
    </xf>
    <xf numFmtId="0" fontId="12" fillId="0" borderId="2" xfId="0" applyFont="1" applyFill="1" applyBorder="1" applyAlignment="1">
      <alignment horizontal="center" vertical="center" wrapText="1"/>
    </xf>
    <xf numFmtId="0" fontId="0" fillId="0" borderId="0" xfId="0" applyAlignment="1">
      <alignment horizontal="left"/>
    </xf>
    <xf numFmtId="0" fontId="9" fillId="2" borderId="1" xfId="1" applyFont="1" applyFill="1" applyBorder="1" applyAlignment="1">
      <alignment horizontal="left" vertical="center" wrapText="1"/>
    </xf>
    <xf numFmtId="0" fontId="18" fillId="0" borderId="0" xfId="12"/>
    <xf numFmtId="0" fontId="9" fillId="0" borderId="2" xfId="12" applyFont="1" applyBorder="1" applyAlignment="1">
      <alignment horizontal="left" vertical="center" wrapText="1"/>
    </xf>
    <xf numFmtId="0" fontId="5" fillId="0" borderId="2" xfId="12" applyFont="1" applyBorder="1" applyAlignment="1">
      <alignment horizontal="left" vertical="center" wrapText="1"/>
    </xf>
    <xf numFmtId="0" fontId="5" fillId="0" borderId="2" xfId="12" applyNumberFormat="1" applyFont="1" applyBorder="1" applyAlignment="1">
      <alignment horizontal="center" vertical="center"/>
    </xf>
    <xf numFmtId="0" fontId="9" fillId="0" borderId="2" xfId="12" applyNumberFormat="1" applyFont="1" applyBorder="1" applyAlignment="1">
      <alignment horizontal="center" vertical="center"/>
    </xf>
    <xf numFmtId="0" fontId="12" fillId="0" borderId="2" xfId="0" applyFont="1" applyFill="1" applyBorder="1" applyAlignment="1">
      <alignment horizontal="center" vertical="center"/>
    </xf>
    <xf numFmtId="0" fontId="13" fillId="0" borderId="2" xfId="0" applyFont="1" applyFill="1" applyBorder="1" applyAlignment="1">
      <alignment horizontal="center" vertical="center"/>
    </xf>
    <xf numFmtId="166" fontId="5" fillId="0" borderId="2" xfId="12" applyNumberFormat="1" applyFont="1" applyBorder="1" applyAlignment="1">
      <alignment horizontal="center" vertical="center"/>
    </xf>
    <xf numFmtId="166" fontId="9" fillId="0" borderId="2" xfId="12" applyNumberFormat="1" applyFont="1" applyBorder="1" applyAlignment="1">
      <alignment horizontal="center" vertical="center"/>
    </xf>
    <xf numFmtId="0" fontId="9" fillId="0" borderId="2" xfId="7" applyNumberFormat="1" applyFont="1" applyBorder="1" applyAlignment="1">
      <alignment horizontal="center" vertical="center"/>
    </xf>
    <xf numFmtId="0" fontId="5" fillId="0" borderId="2" xfId="7" applyNumberFormat="1" applyFont="1" applyBorder="1" applyAlignment="1">
      <alignment horizontal="center" vertical="center"/>
    </xf>
    <xf numFmtId="0" fontId="8" fillId="3" borderId="2" xfId="12" applyFont="1" applyFill="1" applyBorder="1" applyAlignment="1">
      <alignment horizontal="center" vertical="center" wrapText="1"/>
    </xf>
    <xf numFmtId="0" fontId="18" fillId="0" borderId="0" xfId="12" applyNumberFormat="1" applyBorder="1" applyAlignment="1">
      <alignment horizontal="center"/>
    </xf>
    <xf numFmtId="0" fontId="9" fillId="0" borderId="2" xfId="12" applyFont="1" applyBorder="1" applyAlignment="1">
      <alignment horizontal="center" vertical="center" wrapText="1"/>
    </xf>
    <xf numFmtId="0" fontId="5" fillId="0" borderId="2" xfId="12" applyFont="1" applyBorder="1" applyAlignment="1">
      <alignment horizontal="center" vertical="center" wrapText="1"/>
    </xf>
    <xf numFmtId="0" fontId="14" fillId="0" borderId="0" xfId="0" applyFont="1" applyAlignment="1">
      <alignment vertical="center"/>
    </xf>
    <xf numFmtId="0" fontId="12" fillId="0" borderId="0" xfId="0" applyFont="1" applyAlignment="1">
      <alignment vertical="center"/>
    </xf>
    <xf numFmtId="0" fontId="8" fillId="3" borderId="2" xfId="12" applyFont="1" applyFill="1" applyBorder="1" applyAlignment="1">
      <alignment horizontal="center" vertical="center" wrapText="1"/>
    </xf>
    <xf numFmtId="0" fontId="12" fillId="0" borderId="2" xfId="0" applyFont="1" applyBorder="1" applyAlignment="1">
      <alignment horizontal="center" vertical="center"/>
    </xf>
    <xf numFmtId="0" fontId="20" fillId="3" borderId="0" xfId="0" applyFont="1" applyFill="1" applyBorder="1" applyAlignment="1">
      <alignment vertical="center" wrapText="1"/>
    </xf>
    <xf numFmtId="0" fontId="8" fillId="3" borderId="2" xfId="12" applyFont="1" applyFill="1" applyBorder="1" applyAlignment="1">
      <alignment horizontal="center" vertical="center" wrapText="1"/>
    </xf>
    <xf numFmtId="0" fontId="5" fillId="3" borderId="2" xfId="1" applyFont="1" applyFill="1" applyBorder="1" applyAlignment="1">
      <alignment horizontal="center" vertical="center" wrapText="1"/>
    </xf>
    <xf numFmtId="0" fontId="4" fillId="3" borderId="2" xfId="1" applyFont="1" applyFill="1" applyBorder="1" applyAlignment="1">
      <alignment horizontal="center" vertical="center" wrapText="1"/>
    </xf>
    <xf numFmtId="0" fontId="5" fillId="2" borderId="2" xfId="1" applyFont="1" applyFill="1" applyBorder="1" applyAlignment="1">
      <alignment horizontal="left" vertical="center" wrapText="1"/>
    </xf>
    <xf numFmtId="164" fontId="7" fillId="2" borderId="2" xfId="1" applyNumberFormat="1" applyFont="1" applyFill="1" applyBorder="1" applyAlignment="1">
      <alignment horizontal="center" vertical="center" wrapText="1"/>
    </xf>
    <xf numFmtId="0" fontId="4" fillId="2" borderId="2" xfId="1" applyFont="1" applyFill="1" applyBorder="1" applyAlignment="1">
      <alignment horizontal="left" vertical="center" wrapText="1"/>
    </xf>
    <xf numFmtId="164" fontId="4" fillId="2" borderId="2" xfId="1" applyNumberFormat="1" applyFont="1" applyFill="1" applyBorder="1" applyAlignment="1">
      <alignment horizontal="center" vertical="center" wrapText="1"/>
    </xf>
    <xf numFmtId="165" fontId="4" fillId="2" borderId="2" xfId="1" applyNumberFormat="1" applyFont="1" applyFill="1" applyBorder="1" applyAlignment="1">
      <alignment horizontal="center" vertical="center" wrapText="1"/>
    </xf>
    <xf numFmtId="0" fontId="4" fillId="2" borderId="2" xfId="1" applyFont="1" applyFill="1" applyBorder="1" applyAlignment="1">
      <alignment horizontal="center" vertical="center" wrapText="1"/>
    </xf>
    <xf numFmtId="0" fontId="9" fillId="2" borderId="2" xfId="1" applyFont="1" applyFill="1" applyBorder="1" applyAlignment="1">
      <alignment horizontal="left" vertical="center" wrapText="1"/>
    </xf>
    <xf numFmtId="0" fontId="12" fillId="0" borderId="2" xfId="0" applyFont="1" applyFill="1" applyBorder="1" applyAlignment="1">
      <alignment horizontal="left" vertical="center" wrapText="1"/>
    </xf>
    <xf numFmtId="0" fontId="22" fillId="4" borderId="2" xfId="14" applyNumberFormat="1" applyFont="1" applyFill="1" applyBorder="1" applyAlignment="1">
      <alignment horizontal="center" vertical="center" wrapText="1"/>
    </xf>
    <xf numFmtId="0" fontId="12" fillId="0" borderId="2" xfId="0" applyNumberFormat="1" applyFont="1" applyBorder="1" applyAlignment="1">
      <alignment horizontal="center" vertical="center"/>
    </xf>
    <xf numFmtId="0" fontId="13" fillId="0" borderId="2" xfId="0" applyFont="1" applyBorder="1" applyAlignment="1">
      <alignment horizontal="center" vertical="center"/>
    </xf>
    <xf numFmtId="0" fontId="13" fillId="0" borderId="2" xfId="0" applyNumberFormat="1" applyFont="1" applyBorder="1" applyAlignment="1">
      <alignment horizontal="center" vertical="center"/>
    </xf>
    <xf numFmtId="0" fontId="16" fillId="0" borderId="2" xfId="0" applyFont="1" applyBorder="1" applyAlignment="1">
      <alignment horizontal="left" vertical="center"/>
    </xf>
    <xf numFmtId="0" fontId="17" fillId="0" borderId="2" xfId="0" applyFont="1" applyBorder="1" applyAlignment="1">
      <alignment horizontal="left" vertical="center"/>
    </xf>
    <xf numFmtId="0" fontId="15" fillId="0" borderId="2" xfId="0" applyFont="1" applyBorder="1" applyAlignment="1">
      <alignment horizontal="left" vertical="center" wrapText="1"/>
    </xf>
    <xf numFmtId="0" fontId="0" fillId="0" borderId="2" xfId="0" applyBorder="1" applyAlignment="1">
      <alignment horizontal="left" vertical="center" wrapText="1"/>
    </xf>
    <xf numFmtId="0" fontId="21" fillId="3" borderId="2" xfId="17" applyFont="1" applyFill="1" applyBorder="1" applyAlignment="1">
      <alignment horizontal="left" vertical="center" wrapText="1"/>
    </xf>
    <xf numFmtId="0" fontId="8" fillId="3" borderId="2" xfId="12" applyFont="1" applyFill="1" applyBorder="1" applyAlignment="1">
      <alignment horizontal="center" vertical="center" wrapText="1"/>
    </xf>
    <xf numFmtId="0" fontId="16" fillId="0" borderId="0" xfId="13" quotePrefix="1" applyFont="1" applyAlignment="1">
      <alignment horizontal="left" vertical="center"/>
    </xf>
    <xf numFmtId="0" fontId="17" fillId="0" borderId="0" xfId="13" applyFont="1" applyAlignment="1">
      <alignment horizontal="left" vertical="center"/>
    </xf>
    <xf numFmtId="0" fontId="15" fillId="0" borderId="0" xfId="13" applyFont="1" applyFill="1" applyAlignment="1">
      <alignment horizontal="left" vertical="center" wrapText="1"/>
    </xf>
    <xf numFmtId="0" fontId="1" fillId="0" borderId="0" xfId="13" applyFill="1" applyAlignment="1">
      <alignment horizontal="left" vertical="center" wrapText="1"/>
    </xf>
    <xf numFmtId="14" fontId="8" fillId="3" borderId="2" xfId="12" applyNumberFormat="1" applyFont="1" applyFill="1" applyBorder="1" applyAlignment="1">
      <alignment horizontal="center" vertical="center" wrapText="1"/>
    </xf>
    <xf numFmtId="0" fontId="8" fillId="3" borderId="6" xfId="12" applyFont="1" applyFill="1" applyBorder="1" applyAlignment="1">
      <alignment horizontal="center" vertical="center" wrapText="1"/>
    </xf>
    <xf numFmtId="0" fontId="8" fillId="3" borderId="7" xfId="12" applyFont="1" applyFill="1" applyBorder="1" applyAlignment="1">
      <alignment horizontal="center" vertical="center" wrapText="1"/>
    </xf>
    <xf numFmtId="0" fontId="8" fillId="3" borderId="3" xfId="12" applyFont="1" applyFill="1" applyBorder="1" applyAlignment="1">
      <alignment horizontal="center" vertical="center" wrapText="1"/>
    </xf>
    <xf numFmtId="0" fontId="8" fillId="3" borderId="4" xfId="12" quotePrefix="1" applyFont="1" applyFill="1" applyBorder="1" applyAlignment="1">
      <alignment horizontal="center" vertical="center" wrapText="1"/>
    </xf>
    <xf numFmtId="0" fontId="8" fillId="3" borderId="5" xfId="12" applyFont="1" applyFill="1" applyBorder="1" applyAlignment="1">
      <alignment horizontal="center" vertical="center" wrapText="1"/>
    </xf>
    <xf numFmtId="0" fontId="20" fillId="3" borderId="8" xfId="0" applyFont="1" applyFill="1" applyBorder="1" applyAlignment="1">
      <alignment horizontal="left" vertical="center" wrapText="1"/>
    </xf>
    <xf numFmtId="0" fontId="20" fillId="3" borderId="0" xfId="0" applyFont="1" applyFill="1" applyBorder="1" applyAlignment="1">
      <alignment horizontal="left" vertical="center" wrapText="1"/>
    </xf>
  </cellXfs>
  <cellStyles count="21">
    <cellStyle name="Normal" xfId="0" builtinId="0"/>
    <cellStyle name="Normal 10" xfId="19"/>
    <cellStyle name="Normal 2" xfId="3"/>
    <cellStyle name="Normal 2 2" xfId="7"/>
    <cellStyle name="Normal 2 3" xfId="6"/>
    <cellStyle name="Normal 2 4" xfId="14"/>
    <cellStyle name="Normal 2 5" xfId="13"/>
    <cellStyle name="Normal 2 5 2" xfId="20"/>
    <cellStyle name="Normal 3" xfId="2"/>
    <cellStyle name="Normal 3 2" xfId="8"/>
    <cellStyle name="Normal 3 3" xfId="4"/>
    <cellStyle name="Normal 4" xfId="1"/>
    <cellStyle name="Normal 4 2" xfId="9"/>
    <cellStyle name="Normal 4 3" xfId="5"/>
    <cellStyle name="Normal 4 4" xfId="16"/>
    <cellStyle name="Normal 5" xfId="10"/>
    <cellStyle name="Normal 6" xfId="11"/>
    <cellStyle name="Normal 7" xfId="12"/>
    <cellStyle name="Normal 7 2" xfId="17"/>
    <cellStyle name="Normal 8" xfId="15"/>
    <cellStyle name="Normal 9"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12700</xdr:colOff>
      <xdr:row>0</xdr:row>
      <xdr:rowOff>0</xdr:rowOff>
    </xdr:from>
    <xdr:to>
      <xdr:col>19</xdr:col>
      <xdr:colOff>0</xdr:colOff>
      <xdr:row>1</xdr:row>
      <xdr:rowOff>19050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 y="0"/>
          <a:ext cx="13398500" cy="91821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25</xdr:col>
      <xdr:colOff>1102360</xdr:colOff>
      <xdr:row>1</xdr:row>
      <xdr:rowOff>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0020260" cy="11887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6"/>
  <sheetViews>
    <sheetView tabSelected="1" workbookViewId="0">
      <selection activeCell="A5" sqref="A5"/>
    </sheetView>
  </sheetViews>
  <sheetFormatPr defaultColWidth="8.8984375" defaultRowHeight="14" x14ac:dyDescent="0.3"/>
  <cols>
    <col min="1" max="1" width="8.3984375" customWidth="1"/>
    <col min="2" max="2" width="29.3984375" style="13" customWidth="1"/>
    <col min="3" max="11" width="8.59765625" customWidth="1"/>
    <col min="12" max="12" width="8.59765625" style="4" customWidth="1"/>
    <col min="13" max="16" width="8.8984375" style="4" customWidth="1"/>
    <col min="17" max="17" width="11" style="4" customWidth="1"/>
    <col min="18" max="18" width="13" style="4" customWidth="1"/>
    <col min="19" max="19" width="12.59765625" style="1" customWidth="1"/>
  </cols>
  <sheetData>
    <row r="1" spans="1:19" s="1" customFormat="1" ht="71.099999999999994" customHeight="1" x14ac:dyDescent="0.3">
      <c r="B1" s="13"/>
      <c r="L1" s="4"/>
      <c r="M1" s="4"/>
      <c r="N1" s="4"/>
      <c r="O1" s="4"/>
      <c r="P1" s="4"/>
      <c r="Q1" s="4"/>
      <c r="R1" s="4"/>
    </row>
    <row r="2" spans="1:19" s="1" customFormat="1" ht="27.55" customHeight="1" x14ac:dyDescent="0.3">
      <c r="A2" s="50" t="s">
        <v>240</v>
      </c>
      <c r="B2" s="51"/>
      <c r="C2" s="51"/>
      <c r="D2" s="51"/>
      <c r="E2" s="51"/>
      <c r="F2" s="51"/>
      <c r="G2" s="51"/>
      <c r="H2" s="51"/>
      <c r="I2" s="51"/>
      <c r="J2" s="51"/>
      <c r="K2" s="51"/>
      <c r="L2" s="51"/>
      <c r="M2" s="51"/>
      <c r="N2" s="51"/>
      <c r="O2" s="51"/>
      <c r="P2" s="51"/>
      <c r="Q2" s="51"/>
      <c r="R2" s="51"/>
      <c r="S2" s="51"/>
    </row>
    <row r="3" spans="1:19" s="1" customFormat="1" ht="27.55" customHeight="1" x14ac:dyDescent="0.3">
      <c r="A3" s="54" t="s">
        <v>232</v>
      </c>
      <c r="B3" s="54"/>
      <c r="C3" s="54"/>
      <c r="D3" s="54"/>
      <c r="E3" s="54"/>
      <c r="F3" s="54"/>
      <c r="G3" s="54"/>
      <c r="H3" s="54"/>
      <c r="I3" s="54"/>
      <c r="J3" s="54"/>
      <c r="K3" s="54"/>
      <c r="L3" s="54"/>
      <c r="M3" s="54"/>
      <c r="N3" s="54"/>
      <c r="O3" s="54"/>
      <c r="P3" s="54"/>
      <c r="Q3" s="54"/>
      <c r="R3" s="54"/>
      <c r="S3" s="54"/>
    </row>
    <row r="4" spans="1:19" s="1" customFormat="1" ht="32.4" customHeight="1" x14ac:dyDescent="0.3">
      <c r="A4" s="52" t="s">
        <v>244</v>
      </c>
      <c r="B4" s="53"/>
      <c r="C4" s="53"/>
      <c r="D4" s="53"/>
      <c r="E4" s="53"/>
      <c r="F4" s="53"/>
      <c r="G4" s="53"/>
      <c r="H4" s="53"/>
      <c r="I4" s="53"/>
      <c r="J4" s="53"/>
      <c r="K4" s="53"/>
      <c r="L4" s="53"/>
      <c r="M4" s="53"/>
      <c r="N4" s="53"/>
      <c r="O4" s="53"/>
      <c r="P4" s="53"/>
      <c r="Q4" s="53"/>
      <c r="R4" s="53"/>
      <c r="S4" s="53"/>
    </row>
    <row r="5" spans="1:19" s="4" customFormat="1" ht="55.35" customHeight="1" x14ac:dyDescent="0.3">
      <c r="A5" s="2" t="s">
        <v>241</v>
      </c>
      <c r="B5" s="36" t="s">
        <v>242</v>
      </c>
      <c r="C5" s="37" t="s">
        <v>0</v>
      </c>
      <c r="D5" s="37" t="s">
        <v>1</v>
      </c>
      <c r="E5" s="37" t="s">
        <v>2</v>
      </c>
      <c r="F5" s="37" t="s">
        <v>3</v>
      </c>
      <c r="G5" s="37" t="s">
        <v>4</v>
      </c>
      <c r="H5" s="37" t="s">
        <v>5</v>
      </c>
      <c r="I5" s="37" t="s">
        <v>6</v>
      </c>
      <c r="J5" s="37" t="s">
        <v>7</v>
      </c>
      <c r="K5" s="3" t="s">
        <v>8</v>
      </c>
      <c r="L5" s="3" t="s">
        <v>147</v>
      </c>
      <c r="M5" s="3" t="s">
        <v>150</v>
      </c>
      <c r="N5" s="3" t="s">
        <v>225</v>
      </c>
      <c r="O5" s="3" t="s">
        <v>228</v>
      </c>
      <c r="P5" s="3" t="s">
        <v>234</v>
      </c>
      <c r="Q5" s="36" t="s">
        <v>236</v>
      </c>
      <c r="R5" s="36" t="s">
        <v>237</v>
      </c>
      <c r="S5" s="36" t="s">
        <v>235</v>
      </c>
    </row>
    <row r="6" spans="1:19" s="8" customFormat="1" ht="16.399999999999999" customHeight="1" x14ac:dyDescent="0.3">
      <c r="A6" s="5" t="s">
        <v>9</v>
      </c>
      <c r="B6" s="38" t="s">
        <v>151</v>
      </c>
      <c r="C6" s="39">
        <v>64.8</v>
      </c>
      <c r="D6" s="39">
        <v>66.3</v>
      </c>
      <c r="E6" s="39">
        <v>66</v>
      </c>
      <c r="F6" s="39">
        <v>67.3</v>
      </c>
      <c r="G6" s="39">
        <v>67.2</v>
      </c>
      <c r="H6" s="39">
        <v>71.400000000000006</v>
      </c>
      <c r="I6" s="39">
        <v>72.3</v>
      </c>
      <c r="J6" s="39">
        <v>73.5</v>
      </c>
      <c r="K6" s="6">
        <v>74.599999999999994</v>
      </c>
      <c r="L6" s="21">
        <v>77.5</v>
      </c>
      <c r="M6" s="18">
        <v>77</v>
      </c>
      <c r="N6" s="18">
        <v>78.2</v>
      </c>
      <c r="O6" s="46">
        <v>81.400000000000006</v>
      </c>
      <c r="P6" s="46">
        <v>80.099999999999994</v>
      </c>
      <c r="Q6" s="7">
        <f>P6-O6</f>
        <v>-1.3000000000000114</v>
      </c>
      <c r="R6" s="22">
        <f>P6-M6</f>
        <v>3.0999999999999943</v>
      </c>
      <c r="S6" s="22">
        <f>P6-C6</f>
        <v>15.299999999999997</v>
      </c>
    </row>
    <row r="7" spans="1:19" s="4" customFormat="1" ht="16.399999999999999" customHeight="1" x14ac:dyDescent="0.3">
      <c r="A7" s="9" t="s">
        <v>10</v>
      </c>
      <c r="B7" s="40" t="s">
        <v>11</v>
      </c>
      <c r="C7" s="41">
        <v>63.6</v>
      </c>
      <c r="D7" s="41">
        <v>66</v>
      </c>
      <c r="E7" s="41">
        <v>64.5</v>
      </c>
      <c r="F7" s="41">
        <v>65.400000000000006</v>
      </c>
      <c r="G7" s="41">
        <v>67.5</v>
      </c>
      <c r="H7" s="41">
        <v>75.3</v>
      </c>
      <c r="I7" s="41">
        <v>79.3</v>
      </c>
      <c r="J7" s="41">
        <v>81.400000000000006</v>
      </c>
      <c r="K7" s="10">
        <v>85.2</v>
      </c>
      <c r="L7" s="20">
        <v>85.1</v>
      </c>
      <c r="M7" s="19">
        <v>86.3</v>
      </c>
      <c r="N7" s="19">
        <v>90.9</v>
      </c>
      <c r="O7" s="47">
        <v>92.7</v>
      </c>
      <c r="P7" s="47">
        <v>92.5</v>
      </c>
      <c r="Q7" s="11">
        <f t="shared" ref="Q7:Q70" si="0">P7-O7</f>
        <v>-0.20000000000000284</v>
      </c>
      <c r="R7" s="23">
        <f t="shared" ref="R7:R70" si="1">P7-M7</f>
        <v>6.2000000000000028</v>
      </c>
      <c r="S7" s="23">
        <f t="shared" ref="S7:S70" si="2">P7-C7</f>
        <v>28.9</v>
      </c>
    </row>
    <row r="8" spans="1:19" s="4" customFormat="1" ht="16.399999999999999" customHeight="1" x14ac:dyDescent="0.3">
      <c r="A8" s="9" t="s">
        <v>12</v>
      </c>
      <c r="B8" s="40" t="s">
        <v>13</v>
      </c>
      <c r="C8" s="41">
        <v>82.5</v>
      </c>
      <c r="D8" s="41">
        <v>85.3</v>
      </c>
      <c r="E8" s="41">
        <v>77</v>
      </c>
      <c r="F8" s="41">
        <v>77</v>
      </c>
      <c r="G8" s="41">
        <v>72</v>
      </c>
      <c r="H8" s="41">
        <v>82.2</v>
      </c>
      <c r="I8" s="41">
        <v>84.5</v>
      </c>
      <c r="J8" s="41">
        <v>85.1</v>
      </c>
      <c r="K8" s="10">
        <v>86.7</v>
      </c>
      <c r="L8" s="20">
        <v>91.1</v>
      </c>
      <c r="M8" s="19">
        <v>88.8</v>
      </c>
      <c r="N8" s="19">
        <v>92.3</v>
      </c>
      <c r="O8" s="47">
        <v>94.9</v>
      </c>
      <c r="P8" s="47">
        <v>95.1</v>
      </c>
      <c r="Q8" s="11">
        <f t="shared" si="0"/>
        <v>0.19999999999998863</v>
      </c>
      <c r="R8" s="23">
        <f t="shared" si="1"/>
        <v>6.2999999999999972</v>
      </c>
      <c r="S8" s="23">
        <f t="shared" si="2"/>
        <v>12.599999999999994</v>
      </c>
    </row>
    <row r="9" spans="1:19" s="4" customFormat="1" ht="16.399999999999999" customHeight="1" x14ac:dyDescent="0.3">
      <c r="A9" s="9" t="s">
        <v>14</v>
      </c>
      <c r="B9" s="40" t="s">
        <v>15</v>
      </c>
      <c r="C9" s="41">
        <v>73.599999999999994</v>
      </c>
      <c r="D9" s="41">
        <v>74</v>
      </c>
      <c r="E9" s="41">
        <v>76.8</v>
      </c>
      <c r="F9" s="41">
        <v>72.099999999999994</v>
      </c>
      <c r="G9" s="41">
        <v>75.5</v>
      </c>
      <c r="H9" s="41">
        <v>80.900000000000006</v>
      </c>
      <c r="I9" s="41">
        <v>87.1</v>
      </c>
      <c r="J9" s="41">
        <v>86.4</v>
      </c>
      <c r="K9" s="10">
        <v>87.1</v>
      </c>
      <c r="L9" s="20">
        <v>87.7</v>
      </c>
      <c r="M9" s="19">
        <v>87.9</v>
      </c>
      <c r="N9" s="19">
        <v>88.1</v>
      </c>
      <c r="O9" s="47">
        <v>87.5</v>
      </c>
      <c r="P9" s="47">
        <v>88.7</v>
      </c>
      <c r="Q9" s="11">
        <f t="shared" si="0"/>
        <v>1.2000000000000028</v>
      </c>
      <c r="R9" s="23">
        <f t="shared" si="1"/>
        <v>0.79999999999999716</v>
      </c>
      <c r="S9" s="23">
        <f t="shared" si="2"/>
        <v>15.100000000000009</v>
      </c>
    </row>
    <row r="10" spans="1:19" s="4" customFormat="1" ht="16.399999999999999" customHeight="1" x14ac:dyDescent="0.3">
      <c r="A10" s="9" t="s">
        <v>16</v>
      </c>
      <c r="B10" s="40" t="s">
        <v>17</v>
      </c>
      <c r="C10" s="41">
        <v>58.6</v>
      </c>
      <c r="D10" s="41">
        <v>55.7</v>
      </c>
      <c r="E10" s="41">
        <v>54.7</v>
      </c>
      <c r="F10" s="41">
        <v>45.9</v>
      </c>
      <c r="G10" s="41">
        <v>57.4</v>
      </c>
      <c r="H10" s="41">
        <v>73.099999999999994</v>
      </c>
      <c r="I10" s="41">
        <v>79.400000000000006</v>
      </c>
      <c r="J10" s="41">
        <v>86.4</v>
      </c>
      <c r="K10" s="10">
        <v>88</v>
      </c>
      <c r="L10" s="20">
        <v>80.5</v>
      </c>
      <c r="M10" s="19">
        <v>84.8</v>
      </c>
      <c r="N10" s="19">
        <v>89.7</v>
      </c>
      <c r="O10" s="47">
        <v>95.6</v>
      </c>
      <c r="P10" s="47">
        <v>92</v>
      </c>
      <c r="Q10" s="11">
        <f t="shared" si="0"/>
        <v>-3.5999999999999943</v>
      </c>
      <c r="R10" s="23">
        <f t="shared" si="1"/>
        <v>7.2000000000000028</v>
      </c>
      <c r="S10" s="23">
        <f t="shared" si="2"/>
        <v>33.4</v>
      </c>
    </row>
    <row r="11" spans="1:19" s="4" customFormat="1" ht="16.399999999999999" customHeight="1" x14ac:dyDescent="0.3">
      <c r="A11" s="9" t="s">
        <v>18</v>
      </c>
      <c r="B11" s="40" t="s">
        <v>19</v>
      </c>
      <c r="C11" s="41">
        <v>57.9</v>
      </c>
      <c r="D11" s="41">
        <v>63.1</v>
      </c>
      <c r="E11" s="41">
        <v>58.9</v>
      </c>
      <c r="F11" s="41">
        <v>64.2</v>
      </c>
      <c r="G11" s="41">
        <v>52.5</v>
      </c>
      <c r="H11" s="41">
        <v>62.1</v>
      </c>
      <c r="I11" s="41">
        <v>63.2</v>
      </c>
      <c r="J11" s="41">
        <v>68.5</v>
      </c>
      <c r="K11" s="10">
        <v>70.7</v>
      </c>
      <c r="L11" s="20">
        <v>71.599999999999994</v>
      </c>
      <c r="M11" s="19">
        <v>76.7</v>
      </c>
      <c r="N11" s="19">
        <v>79.3</v>
      </c>
      <c r="O11" s="47">
        <v>84.5</v>
      </c>
      <c r="P11" s="47">
        <v>84</v>
      </c>
      <c r="Q11" s="11">
        <f t="shared" si="0"/>
        <v>-0.5</v>
      </c>
      <c r="R11" s="23">
        <f t="shared" si="1"/>
        <v>7.2999999999999972</v>
      </c>
      <c r="S11" s="23">
        <f t="shared" si="2"/>
        <v>26.1</v>
      </c>
    </row>
    <row r="12" spans="1:19" s="4" customFormat="1" ht="16.399999999999999" customHeight="1" x14ac:dyDescent="0.3">
      <c r="A12" s="9" t="s">
        <v>20</v>
      </c>
      <c r="B12" s="40" t="s">
        <v>21</v>
      </c>
      <c r="C12" s="41">
        <v>88</v>
      </c>
      <c r="D12" s="41">
        <v>87.3</v>
      </c>
      <c r="E12" s="41">
        <v>84.1</v>
      </c>
      <c r="F12" s="41">
        <v>84.3</v>
      </c>
      <c r="G12" s="41">
        <v>85.1</v>
      </c>
      <c r="H12" s="41">
        <v>86.6</v>
      </c>
      <c r="I12" s="41">
        <v>87.9</v>
      </c>
      <c r="J12" s="41">
        <v>90.2</v>
      </c>
      <c r="K12" s="10">
        <v>93.2</v>
      </c>
      <c r="L12" s="20">
        <v>93.9</v>
      </c>
      <c r="M12" s="19">
        <v>91.6</v>
      </c>
      <c r="N12" s="19">
        <v>94.7</v>
      </c>
      <c r="O12" s="47">
        <v>93.5</v>
      </c>
      <c r="P12" s="47">
        <v>95.1</v>
      </c>
      <c r="Q12" s="11">
        <f t="shared" si="0"/>
        <v>1.5999999999999943</v>
      </c>
      <c r="R12" s="23">
        <f t="shared" si="1"/>
        <v>3.5</v>
      </c>
      <c r="S12" s="23">
        <f t="shared" si="2"/>
        <v>7.0999999999999943</v>
      </c>
    </row>
    <row r="13" spans="1:19" s="4" customFormat="1" ht="16.399999999999999" customHeight="1" x14ac:dyDescent="0.3">
      <c r="A13" s="9" t="s">
        <v>22</v>
      </c>
      <c r="B13" s="40" t="s">
        <v>23</v>
      </c>
      <c r="C13" s="41">
        <v>78</v>
      </c>
      <c r="D13" s="41">
        <v>78.2</v>
      </c>
      <c r="E13" s="41">
        <v>75.599999999999994</v>
      </c>
      <c r="F13" s="41">
        <v>73.8</v>
      </c>
      <c r="G13" s="41">
        <v>85.5</v>
      </c>
      <c r="H13" s="41">
        <v>79.7</v>
      </c>
      <c r="I13" s="41">
        <v>75.2</v>
      </c>
      <c r="J13" s="41">
        <v>79.2</v>
      </c>
      <c r="K13" s="10">
        <v>83.2</v>
      </c>
      <c r="L13" s="20">
        <v>90.4</v>
      </c>
      <c r="M13" s="19">
        <v>89.9</v>
      </c>
      <c r="N13" s="19">
        <v>89.6</v>
      </c>
      <c r="O13" s="47">
        <v>92.7</v>
      </c>
      <c r="P13" s="47">
        <v>89.9</v>
      </c>
      <c r="Q13" s="11">
        <f t="shared" si="0"/>
        <v>-2.7999999999999972</v>
      </c>
      <c r="R13" s="23">
        <f t="shared" si="1"/>
        <v>0</v>
      </c>
      <c r="S13" s="23">
        <f t="shared" si="2"/>
        <v>11.900000000000006</v>
      </c>
    </row>
    <row r="14" spans="1:19" s="4" customFormat="1" ht="16.399999999999999" customHeight="1" x14ac:dyDescent="0.3">
      <c r="A14" s="9" t="s">
        <v>24</v>
      </c>
      <c r="B14" s="40" t="s">
        <v>25</v>
      </c>
      <c r="C14" s="41">
        <v>74.8</v>
      </c>
      <c r="D14" s="41">
        <v>76.099999999999994</v>
      </c>
      <c r="E14" s="41">
        <v>77.599999999999994</v>
      </c>
      <c r="F14" s="41">
        <v>76</v>
      </c>
      <c r="G14" s="41">
        <v>75.900000000000006</v>
      </c>
      <c r="H14" s="41">
        <v>77.5</v>
      </c>
      <c r="I14" s="41">
        <v>74.5</v>
      </c>
      <c r="J14" s="41">
        <v>78.5</v>
      </c>
      <c r="K14" s="10">
        <v>79.8</v>
      </c>
      <c r="L14" s="20">
        <v>84.5</v>
      </c>
      <c r="M14" s="19">
        <v>82.8</v>
      </c>
      <c r="N14" s="19">
        <v>83.3</v>
      </c>
      <c r="O14" s="47">
        <v>85.7</v>
      </c>
      <c r="P14" s="47">
        <v>88</v>
      </c>
      <c r="Q14" s="11">
        <f t="shared" si="0"/>
        <v>2.2999999999999972</v>
      </c>
      <c r="R14" s="23">
        <f t="shared" si="1"/>
        <v>5.2000000000000028</v>
      </c>
      <c r="S14" s="23">
        <f t="shared" si="2"/>
        <v>13.200000000000003</v>
      </c>
    </row>
    <row r="15" spans="1:19" s="4" customFormat="1" ht="16.399999999999999" customHeight="1" x14ac:dyDescent="0.3">
      <c r="A15" s="9" t="s">
        <v>26</v>
      </c>
      <c r="B15" s="40" t="s">
        <v>27</v>
      </c>
      <c r="C15" s="41">
        <v>59.8</v>
      </c>
      <c r="D15" s="41">
        <v>59.4</v>
      </c>
      <c r="E15" s="41">
        <v>59.1</v>
      </c>
      <c r="F15" s="41">
        <v>61.8</v>
      </c>
      <c r="G15" s="41">
        <v>57.8</v>
      </c>
      <c r="H15" s="41">
        <v>61.6</v>
      </c>
      <c r="I15" s="41">
        <v>63.4</v>
      </c>
      <c r="J15" s="42">
        <v>64</v>
      </c>
      <c r="K15" s="10">
        <v>67.7</v>
      </c>
      <c r="L15" s="20">
        <v>75.2</v>
      </c>
      <c r="M15" s="19">
        <v>74.099999999999994</v>
      </c>
      <c r="N15" s="19">
        <v>73.8</v>
      </c>
      <c r="O15" s="47">
        <v>80.900000000000006</v>
      </c>
      <c r="P15" s="47">
        <v>75.7</v>
      </c>
      <c r="Q15" s="11">
        <f t="shared" si="0"/>
        <v>-5.2000000000000028</v>
      </c>
      <c r="R15" s="23">
        <f t="shared" si="1"/>
        <v>1.6000000000000085</v>
      </c>
      <c r="S15" s="23">
        <f t="shared" si="2"/>
        <v>15.900000000000006</v>
      </c>
    </row>
    <row r="16" spans="1:19" s="4" customFormat="1" ht="16.399999999999999" customHeight="1" x14ac:dyDescent="0.3">
      <c r="A16" s="9" t="s">
        <v>28</v>
      </c>
      <c r="B16" s="40" t="s">
        <v>29</v>
      </c>
      <c r="C16" s="41">
        <v>73.900000000000006</v>
      </c>
      <c r="D16" s="41">
        <v>80.599999999999994</v>
      </c>
      <c r="E16" s="41">
        <v>76.7</v>
      </c>
      <c r="F16" s="41">
        <v>80.2</v>
      </c>
      <c r="G16" s="41">
        <v>76.8</v>
      </c>
      <c r="H16" s="41">
        <v>78.2</v>
      </c>
      <c r="I16" s="41">
        <v>78.599999999999994</v>
      </c>
      <c r="J16" s="41">
        <v>77.900000000000006</v>
      </c>
      <c r="K16" s="10">
        <v>78.099999999999994</v>
      </c>
      <c r="L16" s="20">
        <v>82.5</v>
      </c>
      <c r="M16" s="19">
        <v>80.400000000000006</v>
      </c>
      <c r="N16" s="19">
        <v>84</v>
      </c>
      <c r="O16" s="47">
        <v>88.2</v>
      </c>
      <c r="P16" s="47">
        <v>89.2</v>
      </c>
      <c r="Q16" s="11">
        <f t="shared" si="0"/>
        <v>1</v>
      </c>
      <c r="R16" s="23">
        <f t="shared" si="1"/>
        <v>8.7999999999999972</v>
      </c>
      <c r="S16" s="23">
        <f t="shared" si="2"/>
        <v>15.299999999999997</v>
      </c>
    </row>
    <row r="17" spans="1:19" s="4" customFormat="1" ht="16.399999999999999" customHeight="1" x14ac:dyDescent="0.3">
      <c r="A17" s="9" t="s">
        <v>30</v>
      </c>
      <c r="B17" s="40" t="s">
        <v>31</v>
      </c>
      <c r="C17" s="41">
        <v>63.3</v>
      </c>
      <c r="D17" s="41">
        <v>79.599999999999994</v>
      </c>
      <c r="E17" s="41">
        <v>73.7</v>
      </c>
      <c r="F17" s="41">
        <v>83.5</v>
      </c>
      <c r="G17" s="41">
        <v>82.2</v>
      </c>
      <c r="H17" s="41">
        <v>72.400000000000006</v>
      </c>
      <c r="I17" s="41">
        <v>80.599999999999994</v>
      </c>
      <c r="J17" s="41">
        <v>69.8</v>
      </c>
      <c r="K17" s="10">
        <v>82.7</v>
      </c>
      <c r="L17" s="20">
        <v>91</v>
      </c>
      <c r="M17" s="19">
        <v>94.7</v>
      </c>
      <c r="N17" s="19">
        <v>90.1</v>
      </c>
      <c r="O17" s="47">
        <v>98.1</v>
      </c>
      <c r="P17" s="47">
        <v>95.1</v>
      </c>
      <c r="Q17" s="11">
        <f t="shared" si="0"/>
        <v>-3</v>
      </c>
      <c r="R17" s="23">
        <f t="shared" si="1"/>
        <v>0.39999999999999147</v>
      </c>
      <c r="S17" s="23">
        <f t="shared" si="2"/>
        <v>31.799999999999997</v>
      </c>
    </row>
    <row r="18" spans="1:19" s="4" customFormat="1" ht="16.399999999999999" customHeight="1" x14ac:dyDescent="0.3">
      <c r="A18" s="9" t="s">
        <v>32</v>
      </c>
      <c r="B18" s="40" t="s">
        <v>33</v>
      </c>
      <c r="C18" s="43" t="s">
        <v>34</v>
      </c>
      <c r="D18" s="43" t="s">
        <v>34</v>
      </c>
      <c r="E18" s="43" t="s">
        <v>34</v>
      </c>
      <c r="F18" s="43" t="s">
        <v>34</v>
      </c>
      <c r="G18" s="41">
        <v>83.6</v>
      </c>
      <c r="H18" s="41">
        <v>91.4</v>
      </c>
      <c r="I18" s="41">
        <v>84.8</v>
      </c>
      <c r="J18" s="41">
        <v>88.8</v>
      </c>
      <c r="K18" s="10">
        <v>89.5</v>
      </c>
      <c r="L18" s="20">
        <v>92.3</v>
      </c>
      <c r="M18" s="19">
        <v>89.1</v>
      </c>
      <c r="N18" s="19">
        <v>91.1</v>
      </c>
      <c r="O18" s="47">
        <v>96.4</v>
      </c>
      <c r="P18" s="47">
        <v>91.5</v>
      </c>
      <c r="Q18" s="11">
        <f t="shared" si="0"/>
        <v>-4.9000000000000057</v>
      </c>
      <c r="R18" s="23">
        <f t="shared" si="1"/>
        <v>2.4000000000000057</v>
      </c>
      <c r="S18" s="23" t="s">
        <v>239</v>
      </c>
    </row>
    <row r="19" spans="1:19" s="4" customFormat="1" ht="16.399999999999999" customHeight="1" x14ac:dyDescent="0.3">
      <c r="A19" s="9" t="s">
        <v>35</v>
      </c>
      <c r="B19" s="40" t="s">
        <v>36</v>
      </c>
      <c r="C19" s="41">
        <v>75</v>
      </c>
      <c r="D19" s="41">
        <v>60.6</v>
      </c>
      <c r="E19" s="41">
        <v>55.8</v>
      </c>
      <c r="F19" s="41">
        <v>67.2</v>
      </c>
      <c r="G19" s="41">
        <v>68.599999999999994</v>
      </c>
      <c r="H19" s="41">
        <v>58.9</v>
      </c>
      <c r="I19" s="41">
        <v>69.400000000000006</v>
      </c>
      <c r="J19" s="41">
        <v>67.5</v>
      </c>
      <c r="K19" s="10">
        <v>58.8</v>
      </c>
      <c r="L19" s="20">
        <v>73.8</v>
      </c>
      <c r="M19" s="19">
        <v>87.2</v>
      </c>
      <c r="N19" s="19">
        <v>87.8</v>
      </c>
      <c r="O19" s="47">
        <v>76.099999999999994</v>
      </c>
      <c r="P19" s="47">
        <v>89.4</v>
      </c>
      <c r="Q19" s="11">
        <f t="shared" si="0"/>
        <v>13.300000000000011</v>
      </c>
      <c r="R19" s="23">
        <f t="shared" si="1"/>
        <v>2.2000000000000028</v>
      </c>
      <c r="S19" s="23">
        <f t="shared" si="2"/>
        <v>14.400000000000006</v>
      </c>
    </row>
    <row r="20" spans="1:19" s="4" customFormat="1" ht="16.399999999999999" customHeight="1" x14ac:dyDescent="0.3">
      <c r="A20" s="9" t="s">
        <v>37</v>
      </c>
      <c r="B20" s="40" t="s">
        <v>38</v>
      </c>
      <c r="C20" s="41">
        <v>72.599999999999994</v>
      </c>
      <c r="D20" s="41">
        <v>70</v>
      </c>
      <c r="E20" s="41">
        <v>65.5</v>
      </c>
      <c r="F20" s="41">
        <v>78.7</v>
      </c>
      <c r="G20" s="41">
        <v>70.7</v>
      </c>
      <c r="H20" s="41">
        <v>81.599999999999994</v>
      </c>
      <c r="I20" s="41">
        <v>73</v>
      </c>
      <c r="J20" s="41">
        <v>76.3</v>
      </c>
      <c r="K20" s="10">
        <v>82.6</v>
      </c>
      <c r="L20" s="20">
        <v>80.8</v>
      </c>
      <c r="M20" s="19">
        <v>88.3</v>
      </c>
      <c r="N20" s="19">
        <v>90.2</v>
      </c>
      <c r="O20" s="47">
        <v>97.8</v>
      </c>
      <c r="P20" s="47">
        <v>95.9</v>
      </c>
      <c r="Q20" s="11">
        <f t="shared" si="0"/>
        <v>-1.8999999999999915</v>
      </c>
      <c r="R20" s="23">
        <f t="shared" si="1"/>
        <v>7.6000000000000085</v>
      </c>
      <c r="S20" s="23">
        <f t="shared" si="2"/>
        <v>23.300000000000011</v>
      </c>
    </row>
    <row r="21" spans="1:19" s="4" customFormat="1" ht="16.399999999999999" customHeight="1" x14ac:dyDescent="0.3">
      <c r="A21" s="9" t="s">
        <v>39</v>
      </c>
      <c r="B21" s="40" t="s">
        <v>40</v>
      </c>
      <c r="C21" s="41">
        <v>81.5</v>
      </c>
      <c r="D21" s="41">
        <v>76</v>
      </c>
      <c r="E21" s="41">
        <v>71.599999999999994</v>
      </c>
      <c r="F21" s="41">
        <v>55.2</v>
      </c>
      <c r="G21" s="41">
        <v>66.099999999999994</v>
      </c>
      <c r="H21" s="41">
        <v>70.5</v>
      </c>
      <c r="I21" s="41">
        <v>69.5</v>
      </c>
      <c r="J21" s="41">
        <v>74.099999999999994</v>
      </c>
      <c r="K21" s="10">
        <v>73.400000000000006</v>
      </c>
      <c r="L21" s="20">
        <v>73.5</v>
      </c>
      <c r="M21" s="19">
        <v>72.900000000000006</v>
      </c>
      <c r="N21" s="19">
        <v>83.3</v>
      </c>
      <c r="O21" s="47">
        <v>80.099999999999994</v>
      </c>
      <c r="P21" s="47">
        <v>80.900000000000006</v>
      </c>
      <c r="Q21" s="11">
        <f t="shared" si="0"/>
        <v>0.80000000000001137</v>
      </c>
      <c r="R21" s="23">
        <f t="shared" si="1"/>
        <v>8</v>
      </c>
      <c r="S21" s="23">
        <f t="shared" si="2"/>
        <v>-0.59999999999999432</v>
      </c>
    </row>
    <row r="22" spans="1:19" s="4" customFormat="1" ht="16.399999999999999" customHeight="1" x14ac:dyDescent="0.3">
      <c r="A22" s="9" t="s">
        <v>41</v>
      </c>
      <c r="B22" s="40" t="s">
        <v>42</v>
      </c>
      <c r="C22" s="41">
        <v>72.7</v>
      </c>
      <c r="D22" s="41">
        <v>70.099999999999994</v>
      </c>
      <c r="E22" s="41">
        <v>68.7</v>
      </c>
      <c r="F22" s="41">
        <v>67.8</v>
      </c>
      <c r="G22" s="41">
        <v>75.8</v>
      </c>
      <c r="H22" s="41">
        <v>76.599999999999994</v>
      </c>
      <c r="I22" s="41">
        <v>79.2</v>
      </c>
      <c r="J22" s="41">
        <v>80.400000000000006</v>
      </c>
      <c r="K22" s="10">
        <v>94.5</v>
      </c>
      <c r="L22" s="20">
        <v>95.8</v>
      </c>
      <c r="M22" s="19">
        <v>94.1</v>
      </c>
      <c r="N22" s="19">
        <v>94.6</v>
      </c>
      <c r="O22" s="47">
        <v>93.4</v>
      </c>
      <c r="P22" s="47">
        <v>92.9</v>
      </c>
      <c r="Q22" s="11">
        <f t="shared" si="0"/>
        <v>-0.5</v>
      </c>
      <c r="R22" s="23">
        <f t="shared" si="1"/>
        <v>-1.1999999999999886</v>
      </c>
      <c r="S22" s="23">
        <f t="shared" si="2"/>
        <v>20.200000000000003</v>
      </c>
    </row>
    <row r="23" spans="1:19" s="4" customFormat="1" ht="24.05" customHeight="1" x14ac:dyDescent="0.3">
      <c r="A23" s="9" t="s">
        <v>43</v>
      </c>
      <c r="B23" s="44" t="s">
        <v>149</v>
      </c>
      <c r="C23" s="41">
        <v>66.400000000000006</v>
      </c>
      <c r="D23" s="41">
        <v>61.8</v>
      </c>
      <c r="E23" s="41">
        <v>57.8</v>
      </c>
      <c r="F23" s="41">
        <v>56.8</v>
      </c>
      <c r="G23" s="41">
        <v>59.5</v>
      </c>
      <c r="H23" s="41">
        <v>63.5</v>
      </c>
      <c r="I23" s="41">
        <v>66.099999999999994</v>
      </c>
      <c r="J23" s="41">
        <v>68.599999999999994</v>
      </c>
      <c r="K23" s="10">
        <v>66.2</v>
      </c>
      <c r="L23" s="20">
        <v>67.2</v>
      </c>
      <c r="M23" s="19">
        <v>67.8</v>
      </c>
      <c r="N23" s="19">
        <v>66.7</v>
      </c>
      <c r="O23" s="47">
        <v>72.400000000000006</v>
      </c>
      <c r="P23" s="47">
        <v>68.599999999999994</v>
      </c>
      <c r="Q23" s="11">
        <f t="shared" si="0"/>
        <v>-3.8000000000000114</v>
      </c>
      <c r="R23" s="23">
        <f t="shared" si="1"/>
        <v>0.79999999999999716</v>
      </c>
      <c r="S23" s="23">
        <f t="shared" si="2"/>
        <v>2.1999999999999886</v>
      </c>
    </row>
    <row r="24" spans="1:19" s="4" customFormat="1" ht="16.399999999999999" customHeight="1" x14ac:dyDescent="0.3">
      <c r="A24" s="9" t="s">
        <v>44</v>
      </c>
      <c r="B24" s="40" t="s">
        <v>45</v>
      </c>
      <c r="C24" s="41">
        <v>68.5</v>
      </c>
      <c r="D24" s="41">
        <v>73.5</v>
      </c>
      <c r="E24" s="41">
        <v>72.099999999999994</v>
      </c>
      <c r="F24" s="41">
        <v>80.900000000000006</v>
      </c>
      <c r="G24" s="41">
        <v>67.3</v>
      </c>
      <c r="H24" s="41">
        <v>63.6</v>
      </c>
      <c r="I24" s="41">
        <v>73.3</v>
      </c>
      <c r="J24" s="41">
        <v>80.400000000000006</v>
      </c>
      <c r="K24" s="10">
        <v>84.8</v>
      </c>
      <c r="L24" s="20">
        <v>98.3</v>
      </c>
      <c r="M24" s="19">
        <v>94.9</v>
      </c>
      <c r="N24" s="19">
        <v>97.9</v>
      </c>
      <c r="O24" s="47">
        <v>100</v>
      </c>
      <c r="P24" s="47">
        <v>89.6</v>
      </c>
      <c r="Q24" s="11">
        <f t="shared" si="0"/>
        <v>-10.400000000000006</v>
      </c>
      <c r="R24" s="23">
        <f t="shared" si="1"/>
        <v>-5.3000000000000114</v>
      </c>
      <c r="S24" s="23">
        <f t="shared" si="2"/>
        <v>21.099999999999994</v>
      </c>
    </row>
    <row r="25" spans="1:19" s="4" customFormat="1" ht="16.399999999999999" customHeight="1" x14ac:dyDescent="0.3">
      <c r="A25" s="9" t="s">
        <v>46</v>
      </c>
      <c r="B25" s="40" t="s">
        <v>47</v>
      </c>
      <c r="C25" s="41">
        <v>69.400000000000006</v>
      </c>
      <c r="D25" s="41">
        <v>75</v>
      </c>
      <c r="E25" s="41">
        <v>72.5</v>
      </c>
      <c r="F25" s="41">
        <v>66.900000000000006</v>
      </c>
      <c r="G25" s="41">
        <v>64.3</v>
      </c>
      <c r="H25" s="41">
        <v>70.599999999999994</v>
      </c>
      <c r="I25" s="41">
        <v>63.5</v>
      </c>
      <c r="J25" s="42">
        <v>72</v>
      </c>
      <c r="K25" s="10">
        <v>70</v>
      </c>
      <c r="L25" s="20">
        <v>78</v>
      </c>
      <c r="M25" s="19">
        <v>75.900000000000006</v>
      </c>
      <c r="N25" s="19">
        <v>86.3</v>
      </c>
      <c r="O25" s="47">
        <v>81.900000000000006</v>
      </c>
      <c r="P25" s="47">
        <v>82.2</v>
      </c>
      <c r="Q25" s="11">
        <f t="shared" si="0"/>
        <v>0.29999999999999716</v>
      </c>
      <c r="R25" s="23">
        <f t="shared" si="1"/>
        <v>6.2999999999999972</v>
      </c>
      <c r="S25" s="23">
        <f t="shared" si="2"/>
        <v>12.799999999999997</v>
      </c>
    </row>
    <row r="26" spans="1:19" s="4" customFormat="1" ht="16.399999999999999" customHeight="1" x14ac:dyDescent="0.3">
      <c r="A26" s="9" t="s">
        <v>48</v>
      </c>
      <c r="B26" s="40" t="s">
        <v>49</v>
      </c>
      <c r="C26" s="41">
        <v>67.099999999999994</v>
      </c>
      <c r="D26" s="41">
        <v>61.6</v>
      </c>
      <c r="E26" s="41">
        <v>66.8</v>
      </c>
      <c r="F26" s="41">
        <v>56.9</v>
      </c>
      <c r="G26" s="41">
        <v>55.3</v>
      </c>
      <c r="H26" s="41">
        <v>67.3</v>
      </c>
      <c r="I26" s="41">
        <v>62.9</v>
      </c>
      <c r="J26" s="41">
        <v>68.7</v>
      </c>
      <c r="K26" s="10">
        <v>67.099999999999994</v>
      </c>
      <c r="L26" s="20">
        <v>79.5</v>
      </c>
      <c r="M26" s="19">
        <v>68.5</v>
      </c>
      <c r="N26" s="19">
        <v>80.5</v>
      </c>
      <c r="O26" s="47">
        <v>80.599999999999994</v>
      </c>
      <c r="P26" s="47">
        <v>78.2</v>
      </c>
      <c r="Q26" s="11">
        <f t="shared" si="0"/>
        <v>-2.3999999999999915</v>
      </c>
      <c r="R26" s="23">
        <f t="shared" si="1"/>
        <v>9.7000000000000028</v>
      </c>
      <c r="S26" s="23">
        <f t="shared" si="2"/>
        <v>11.100000000000009</v>
      </c>
    </row>
    <row r="27" spans="1:19" s="4" customFormat="1" ht="16.399999999999999" customHeight="1" x14ac:dyDescent="0.3">
      <c r="A27" s="9" t="s">
        <v>50</v>
      </c>
      <c r="B27" s="40" t="s">
        <v>51</v>
      </c>
      <c r="C27" s="41">
        <v>59.5</v>
      </c>
      <c r="D27" s="41">
        <v>66.7</v>
      </c>
      <c r="E27" s="41">
        <v>63.5</v>
      </c>
      <c r="F27" s="41">
        <v>65.400000000000006</v>
      </c>
      <c r="G27" s="41">
        <v>59.6</v>
      </c>
      <c r="H27" s="41">
        <v>62.6</v>
      </c>
      <c r="I27" s="41">
        <v>60.1</v>
      </c>
      <c r="J27" s="41">
        <v>74.099999999999994</v>
      </c>
      <c r="K27" s="10">
        <v>71.099999999999994</v>
      </c>
      <c r="L27" s="20">
        <v>75.900000000000006</v>
      </c>
      <c r="M27" s="19">
        <v>70.3</v>
      </c>
      <c r="N27" s="19">
        <v>76</v>
      </c>
      <c r="O27" s="47">
        <v>84.1</v>
      </c>
      <c r="P27" s="47">
        <v>83.9</v>
      </c>
      <c r="Q27" s="11">
        <f t="shared" si="0"/>
        <v>-0.19999999999998863</v>
      </c>
      <c r="R27" s="23">
        <f t="shared" si="1"/>
        <v>13.600000000000009</v>
      </c>
      <c r="S27" s="23">
        <f t="shared" si="2"/>
        <v>24.400000000000006</v>
      </c>
    </row>
    <row r="28" spans="1:19" s="4" customFormat="1" ht="16.399999999999999" customHeight="1" x14ac:dyDescent="0.3">
      <c r="A28" s="9" t="s">
        <v>52</v>
      </c>
      <c r="B28" s="40" t="s">
        <v>53</v>
      </c>
      <c r="C28" s="41">
        <v>72.3</v>
      </c>
      <c r="D28" s="41">
        <v>72.099999999999994</v>
      </c>
      <c r="E28" s="41">
        <v>70.5</v>
      </c>
      <c r="F28" s="41">
        <v>72.8</v>
      </c>
      <c r="G28" s="41">
        <v>70</v>
      </c>
      <c r="H28" s="41">
        <v>78.5</v>
      </c>
      <c r="I28" s="41">
        <v>77.400000000000006</v>
      </c>
      <c r="J28" s="41">
        <v>78.5</v>
      </c>
      <c r="K28" s="10">
        <v>83.3</v>
      </c>
      <c r="L28" s="20">
        <v>84.5</v>
      </c>
      <c r="M28" s="19">
        <v>79.7</v>
      </c>
      <c r="N28" s="19">
        <v>84</v>
      </c>
      <c r="O28" s="47">
        <v>82.6</v>
      </c>
      <c r="P28" s="47">
        <v>92.2</v>
      </c>
      <c r="Q28" s="11">
        <f t="shared" si="0"/>
        <v>9.6000000000000085</v>
      </c>
      <c r="R28" s="23">
        <f t="shared" si="1"/>
        <v>12.5</v>
      </c>
      <c r="S28" s="23">
        <f t="shared" si="2"/>
        <v>19.900000000000006</v>
      </c>
    </row>
    <row r="29" spans="1:19" s="4" customFormat="1" ht="16.399999999999999" customHeight="1" x14ac:dyDescent="0.3">
      <c r="A29" s="9" t="s">
        <v>54</v>
      </c>
      <c r="B29" s="40" t="s">
        <v>55</v>
      </c>
      <c r="C29" s="41">
        <v>58.3</v>
      </c>
      <c r="D29" s="41">
        <v>50.6</v>
      </c>
      <c r="E29" s="41">
        <v>58.2</v>
      </c>
      <c r="F29" s="41">
        <v>76.3</v>
      </c>
      <c r="G29" s="41">
        <v>76.599999999999994</v>
      </c>
      <c r="H29" s="41">
        <v>69.900000000000006</v>
      </c>
      <c r="I29" s="41">
        <v>71.3</v>
      </c>
      <c r="J29" s="41">
        <v>79.7</v>
      </c>
      <c r="K29" s="10">
        <v>69.599999999999994</v>
      </c>
      <c r="L29" s="20">
        <v>76.400000000000006</v>
      </c>
      <c r="M29" s="19">
        <v>75.400000000000006</v>
      </c>
      <c r="N29" s="19">
        <v>81.400000000000006</v>
      </c>
      <c r="O29" s="47">
        <v>85.5</v>
      </c>
      <c r="P29" s="47">
        <v>85.4</v>
      </c>
      <c r="Q29" s="11">
        <f t="shared" si="0"/>
        <v>-9.9999999999994316E-2</v>
      </c>
      <c r="R29" s="23">
        <f t="shared" si="1"/>
        <v>10</v>
      </c>
      <c r="S29" s="23">
        <f t="shared" si="2"/>
        <v>27.100000000000009</v>
      </c>
    </row>
    <row r="30" spans="1:19" s="4" customFormat="1" ht="16.399999999999999" customHeight="1" x14ac:dyDescent="0.3">
      <c r="A30" s="9" t="s">
        <v>56</v>
      </c>
      <c r="B30" s="40" t="s">
        <v>57</v>
      </c>
      <c r="C30" s="41">
        <v>56.7</v>
      </c>
      <c r="D30" s="41">
        <v>49.3</v>
      </c>
      <c r="E30" s="41">
        <v>55.5</v>
      </c>
      <c r="F30" s="41">
        <v>55.8</v>
      </c>
      <c r="G30" s="41">
        <v>45.6</v>
      </c>
      <c r="H30" s="41">
        <v>55.6</v>
      </c>
      <c r="I30" s="41">
        <v>59.9</v>
      </c>
      <c r="J30" s="42">
        <v>74</v>
      </c>
      <c r="K30" s="10">
        <v>77.2</v>
      </c>
      <c r="L30" s="20">
        <v>81.099999999999994</v>
      </c>
      <c r="M30" s="19">
        <v>77</v>
      </c>
      <c r="N30" s="19">
        <v>86.2</v>
      </c>
      <c r="O30" s="47">
        <v>93.7</v>
      </c>
      <c r="P30" s="47">
        <v>89.1</v>
      </c>
      <c r="Q30" s="11">
        <f t="shared" si="0"/>
        <v>-4.6000000000000085</v>
      </c>
      <c r="R30" s="23">
        <f t="shared" si="1"/>
        <v>12.099999999999994</v>
      </c>
      <c r="S30" s="23">
        <f t="shared" si="2"/>
        <v>32.399999999999991</v>
      </c>
    </row>
    <row r="31" spans="1:19" s="4" customFormat="1" ht="16.399999999999999" customHeight="1" x14ac:dyDescent="0.3">
      <c r="A31" s="9" t="s">
        <v>58</v>
      </c>
      <c r="B31" s="40" t="s">
        <v>59</v>
      </c>
      <c r="C31" s="41">
        <v>73.3</v>
      </c>
      <c r="D31" s="41">
        <v>83.4</v>
      </c>
      <c r="E31" s="41">
        <v>77.3</v>
      </c>
      <c r="F31" s="41">
        <v>76</v>
      </c>
      <c r="G31" s="41">
        <v>72.900000000000006</v>
      </c>
      <c r="H31" s="41">
        <v>80.900000000000006</v>
      </c>
      <c r="I31" s="41">
        <v>78.900000000000006</v>
      </c>
      <c r="J31" s="41">
        <v>80.3</v>
      </c>
      <c r="K31" s="10">
        <v>88.4</v>
      </c>
      <c r="L31" s="20">
        <v>93.4</v>
      </c>
      <c r="M31" s="19">
        <v>90.5</v>
      </c>
      <c r="N31" s="19">
        <v>80.7</v>
      </c>
      <c r="O31" s="47">
        <v>86.6</v>
      </c>
      <c r="P31" s="47">
        <v>79</v>
      </c>
      <c r="Q31" s="11">
        <f t="shared" si="0"/>
        <v>-7.5999999999999943</v>
      </c>
      <c r="R31" s="23">
        <f t="shared" si="1"/>
        <v>-11.5</v>
      </c>
      <c r="S31" s="23">
        <f t="shared" si="2"/>
        <v>5.7000000000000028</v>
      </c>
    </row>
    <row r="32" spans="1:19" s="4" customFormat="1" ht="16.399999999999999" customHeight="1" x14ac:dyDescent="0.3">
      <c r="A32" s="9" t="s">
        <v>60</v>
      </c>
      <c r="B32" s="40" t="s">
        <v>61</v>
      </c>
      <c r="C32" s="43" t="s">
        <v>34</v>
      </c>
      <c r="D32" s="41">
        <v>60.4</v>
      </c>
      <c r="E32" s="41">
        <v>60.9</v>
      </c>
      <c r="F32" s="41">
        <v>60.6</v>
      </c>
      <c r="G32" s="41">
        <v>61.5</v>
      </c>
      <c r="H32" s="41">
        <v>67.3</v>
      </c>
      <c r="I32" s="41">
        <v>70.900000000000006</v>
      </c>
      <c r="J32" s="41">
        <v>69.400000000000006</v>
      </c>
      <c r="K32" s="10">
        <v>71.900000000000006</v>
      </c>
      <c r="L32" s="20">
        <v>73.3</v>
      </c>
      <c r="M32" s="19">
        <v>75.7</v>
      </c>
      <c r="N32" s="19">
        <v>71.8</v>
      </c>
      <c r="O32" s="47">
        <v>73.400000000000006</v>
      </c>
      <c r="P32" s="47">
        <v>72</v>
      </c>
      <c r="Q32" s="11">
        <f t="shared" si="0"/>
        <v>-1.4000000000000057</v>
      </c>
      <c r="R32" s="23">
        <f t="shared" si="1"/>
        <v>-3.7000000000000028</v>
      </c>
      <c r="S32" s="23" t="s">
        <v>239</v>
      </c>
    </row>
    <row r="33" spans="1:19" s="4" customFormat="1" ht="16.399999999999999" customHeight="1" x14ac:dyDescent="0.3">
      <c r="A33" s="9" t="s">
        <v>62</v>
      </c>
      <c r="B33" s="40" t="s">
        <v>63</v>
      </c>
      <c r="C33" s="41">
        <v>83.1</v>
      </c>
      <c r="D33" s="41">
        <v>79.400000000000006</v>
      </c>
      <c r="E33" s="41">
        <v>80.099999999999994</v>
      </c>
      <c r="F33" s="41">
        <v>76.2</v>
      </c>
      <c r="G33" s="41">
        <v>85.3</v>
      </c>
      <c r="H33" s="41">
        <v>85.7</v>
      </c>
      <c r="I33" s="41">
        <v>85.8</v>
      </c>
      <c r="J33" s="41">
        <v>85.7</v>
      </c>
      <c r="K33" s="10">
        <v>89.4</v>
      </c>
      <c r="L33" s="20">
        <v>89.5</v>
      </c>
      <c r="M33" s="19">
        <v>92.5</v>
      </c>
      <c r="N33" s="19">
        <v>92.5</v>
      </c>
      <c r="O33" s="47">
        <v>98.4</v>
      </c>
      <c r="P33" s="47">
        <v>99.3</v>
      </c>
      <c r="Q33" s="11">
        <f t="shared" si="0"/>
        <v>0.89999999999999147</v>
      </c>
      <c r="R33" s="23">
        <f t="shared" si="1"/>
        <v>6.7999999999999972</v>
      </c>
      <c r="S33" s="23">
        <f t="shared" si="2"/>
        <v>16.200000000000003</v>
      </c>
    </row>
    <row r="34" spans="1:19" s="4" customFormat="1" ht="16.399999999999999" customHeight="1" x14ac:dyDescent="0.3">
      <c r="A34" s="9" t="s">
        <v>64</v>
      </c>
      <c r="B34" s="40" t="s">
        <v>65</v>
      </c>
      <c r="C34" s="41">
        <v>66.3</v>
      </c>
      <c r="D34" s="41">
        <v>69</v>
      </c>
      <c r="E34" s="41">
        <v>66.8</v>
      </c>
      <c r="F34" s="41">
        <v>68</v>
      </c>
      <c r="G34" s="41">
        <v>70.5</v>
      </c>
      <c r="H34" s="41">
        <v>73.900000000000006</v>
      </c>
      <c r="I34" s="41">
        <v>70.900000000000006</v>
      </c>
      <c r="J34" s="41">
        <v>72.099999999999994</v>
      </c>
      <c r="K34" s="10">
        <v>68.8</v>
      </c>
      <c r="L34" s="20">
        <v>75.900000000000006</v>
      </c>
      <c r="M34" s="19">
        <v>75</v>
      </c>
      <c r="N34" s="19">
        <v>76.8</v>
      </c>
      <c r="O34" s="47">
        <v>76.599999999999994</v>
      </c>
      <c r="P34" s="47">
        <v>78.3</v>
      </c>
      <c r="Q34" s="11">
        <f t="shared" si="0"/>
        <v>1.7000000000000028</v>
      </c>
      <c r="R34" s="23">
        <f t="shared" si="1"/>
        <v>3.2999999999999972</v>
      </c>
      <c r="S34" s="23">
        <f t="shared" si="2"/>
        <v>12</v>
      </c>
    </row>
    <row r="35" spans="1:19" s="4" customFormat="1" ht="16.399999999999999" customHeight="1" x14ac:dyDescent="0.3">
      <c r="A35" s="9" t="s">
        <v>66</v>
      </c>
      <c r="B35" s="40" t="s">
        <v>67</v>
      </c>
      <c r="C35" s="41">
        <v>64.8</v>
      </c>
      <c r="D35" s="41">
        <v>65.5</v>
      </c>
      <c r="E35" s="41">
        <v>69.7</v>
      </c>
      <c r="F35" s="41">
        <v>74.400000000000006</v>
      </c>
      <c r="G35" s="41">
        <v>72</v>
      </c>
      <c r="H35" s="41">
        <v>79.3</v>
      </c>
      <c r="I35" s="41">
        <v>81.599999999999994</v>
      </c>
      <c r="J35" s="41">
        <v>81.400000000000006</v>
      </c>
      <c r="K35" s="10">
        <v>81.3</v>
      </c>
      <c r="L35" s="20">
        <v>83.6</v>
      </c>
      <c r="M35" s="19">
        <v>84.4</v>
      </c>
      <c r="N35" s="19">
        <v>94</v>
      </c>
      <c r="O35" s="47">
        <v>95.9</v>
      </c>
      <c r="P35" s="47">
        <v>92.8</v>
      </c>
      <c r="Q35" s="11">
        <f t="shared" si="0"/>
        <v>-3.1000000000000085</v>
      </c>
      <c r="R35" s="23">
        <f t="shared" si="1"/>
        <v>8.3999999999999915</v>
      </c>
      <c r="S35" s="23">
        <f t="shared" si="2"/>
        <v>28</v>
      </c>
    </row>
    <row r="36" spans="1:19" s="4" customFormat="1" ht="16.399999999999999" customHeight="1" x14ac:dyDescent="0.3">
      <c r="A36" s="9" t="s">
        <v>68</v>
      </c>
      <c r="B36" s="40" t="s">
        <v>69</v>
      </c>
      <c r="C36" s="41">
        <v>78.900000000000006</v>
      </c>
      <c r="D36" s="41">
        <v>73.2</v>
      </c>
      <c r="E36" s="41">
        <v>80.900000000000006</v>
      </c>
      <c r="F36" s="41">
        <v>83.3</v>
      </c>
      <c r="G36" s="41">
        <v>69.7</v>
      </c>
      <c r="H36" s="41">
        <v>74.400000000000006</v>
      </c>
      <c r="I36" s="41">
        <v>75.3</v>
      </c>
      <c r="J36" s="41">
        <v>86.5</v>
      </c>
      <c r="K36" s="10">
        <v>90.3</v>
      </c>
      <c r="L36" s="20">
        <v>96.6</v>
      </c>
      <c r="M36" s="19">
        <v>95.1</v>
      </c>
      <c r="N36" s="19">
        <v>96.1</v>
      </c>
      <c r="O36" s="47">
        <v>95.6</v>
      </c>
      <c r="P36" s="47">
        <v>87</v>
      </c>
      <c r="Q36" s="11">
        <f t="shared" si="0"/>
        <v>-8.5999999999999943</v>
      </c>
      <c r="R36" s="23">
        <f t="shared" si="1"/>
        <v>-8.0999999999999943</v>
      </c>
      <c r="S36" s="23">
        <f t="shared" si="2"/>
        <v>8.0999999999999943</v>
      </c>
    </row>
    <row r="37" spans="1:19" s="4" customFormat="1" ht="16.399999999999999" customHeight="1" x14ac:dyDescent="0.3">
      <c r="A37" s="9" t="s">
        <v>70</v>
      </c>
      <c r="B37" s="40" t="s">
        <v>71</v>
      </c>
      <c r="C37" s="41">
        <v>73.099999999999994</v>
      </c>
      <c r="D37" s="41">
        <v>76.5</v>
      </c>
      <c r="E37" s="41">
        <v>65.2</v>
      </c>
      <c r="F37" s="41">
        <v>71.900000000000006</v>
      </c>
      <c r="G37" s="41">
        <v>72.7</v>
      </c>
      <c r="H37" s="41">
        <v>84.5</v>
      </c>
      <c r="I37" s="41">
        <v>79.900000000000006</v>
      </c>
      <c r="J37" s="41">
        <v>84.5</v>
      </c>
      <c r="K37" s="10">
        <v>87.4</v>
      </c>
      <c r="L37" s="20">
        <v>90.2</v>
      </c>
      <c r="M37" s="19">
        <v>90.7</v>
      </c>
      <c r="N37" s="19">
        <v>95.7</v>
      </c>
      <c r="O37" s="47">
        <v>97.8</v>
      </c>
      <c r="P37" s="47">
        <v>96.7</v>
      </c>
      <c r="Q37" s="11">
        <f t="shared" si="0"/>
        <v>-1.0999999999999943</v>
      </c>
      <c r="R37" s="23">
        <f t="shared" si="1"/>
        <v>6</v>
      </c>
      <c r="S37" s="23">
        <f t="shared" si="2"/>
        <v>23.600000000000009</v>
      </c>
    </row>
    <row r="38" spans="1:19" s="4" customFormat="1" ht="16.399999999999999" customHeight="1" x14ac:dyDescent="0.3">
      <c r="A38" s="9" t="s">
        <v>72</v>
      </c>
      <c r="B38" s="40" t="s">
        <v>73</v>
      </c>
      <c r="C38" s="41">
        <v>80.2</v>
      </c>
      <c r="D38" s="41">
        <v>81.5</v>
      </c>
      <c r="E38" s="41">
        <v>73.400000000000006</v>
      </c>
      <c r="F38" s="41">
        <v>76.8</v>
      </c>
      <c r="G38" s="41">
        <v>74.5</v>
      </c>
      <c r="H38" s="41">
        <v>78.900000000000006</v>
      </c>
      <c r="I38" s="41">
        <v>76.2</v>
      </c>
      <c r="J38" s="41">
        <v>80.099999999999994</v>
      </c>
      <c r="K38" s="10">
        <v>79.599999999999994</v>
      </c>
      <c r="L38" s="20">
        <v>84</v>
      </c>
      <c r="M38" s="19">
        <v>83.2</v>
      </c>
      <c r="N38" s="19">
        <v>86.6</v>
      </c>
      <c r="O38" s="47">
        <v>87.4</v>
      </c>
      <c r="P38" s="47">
        <v>88.4</v>
      </c>
      <c r="Q38" s="11">
        <f t="shared" si="0"/>
        <v>1</v>
      </c>
      <c r="R38" s="23">
        <f t="shared" si="1"/>
        <v>5.2000000000000028</v>
      </c>
      <c r="S38" s="23">
        <f t="shared" si="2"/>
        <v>8.2000000000000028</v>
      </c>
    </row>
    <row r="39" spans="1:19" s="4" customFormat="1" ht="16.399999999999999" customHeight="1" x14ac:dyDescent="0.3">
      <c r="A39" s="9" t="s">
        <v>74</v>
      </c>
      <c r="B39" s="40" t="s">
        <v>75</v>
      </c>
      <c r="C39" s="41">
        <v>49.6</v>
      </c>
      <c r="D39" s="41">
        <v>54.4</v>
      </c>
      <c r="E39" s="41">
        <v>48.8</v>
      </c>
      <c r="F39" s="41">
        <v>64.7</v>
      </c>
      <c r="G39" s="41">
        <v>65.400000000000006</v>
      </c>
      <c r="H39" s="41">
        <v>67.5</v>
      </c>
      <c r="I39" s="41">
        <v>66.900000000000006</v>
      </c>
      <c r="J39" s="41">
        <v>67.2</v>
      </c>
      <c r="K39" s="10">
        <v>76.900000000000006</v>
      </c>
      <c r="L39" s="20">
        <v>74</v>
      </c>
      <c r="M39" s="19">
        <v>66.400000000000006</v>
      </c>
      <c r="N39" s="19">
        <v>40.4</v>
      </c>
      <c r="O39" s="47">
        <v>64</v>
      </c>
      <c r="P39" s="47">
        <v>65.400000000000006</v>
      </c>
      <c r="Q39" s="11">
        <f t="shared" si="0"/>
        <v>1.4000000000000057</v>
      </c>
      <c r="R39" s="23">
        <f t="shared" si="1"/>
        <v>-1</v>
      </c>
      <c r="S39" s="23">
        <f t="shared" si="2"/>
        <v>15.800000000000004</v>
      </c>
    </row>
    <row r="40" spans="1:19" s="4" customFormat="1" ht="16.399999999999999" customHeight="1" x14ac:dyDescent="0.3">
      <c r="A40" s="9" t="s">
        <v>76</v>
      </c>
      <c r="B40" s="40" t="s">
        <v>77</v>
      </c>
      <c r="C40" s="41">
        <v>58.3</v>
      </c>
      <c r="D40" s="41">
        <v>56.1</v>
      </c>
      <c r="E40" s="41">
        <v>53.2</v>
      </c>
      <c r="F40" s="41">
        <v>51.1</v>
      </c>
      <c r="G40" s="41">
        <v>55.4</v>
      </c>
      <c r="H40" s="41">
        <v>61.7</v>
      </c>
      <c r="I40" s="41">
        <v>65</v>
      </c>
      <c r="J40" s="41">
        <v>64.2</v>
      </c>
      <c r="K40" s="10">
        <v>67.3</v>
      </c>
      <c r="L40" s="20">
        <v>73.2</v>
      </c>
      <c r="M40" s="19">
        <v>68.400000000000006</v>
      </c>
      <c r="N40" s="19">
        <v>69.2</v>
      </c>
      <c r="O40" s="47">
        <v>71.8</v>
      </c>
      <c r="P40" s="47">
        <v>64.3</v>
      </c>
      <c r="Q40" s="11">
        <f t="shared" si="0"/>
        <v>-7.5</v>
      </c>
      <c r="R40" s="23">
        <f t="shared" si="1"/>
        <v>-4.1000000000000085</v>
      </c>
      <c r="S40" s="23">
        <f t="shared" si="2"/>
        <v>6</v>
      </c>
    </row>
    <row r="41" spans="1:19" s="4" customFormat="1" ht="16.399999999999999" customHeight="1" x14ac:dyDescent="0.3">
      <c r="A41" s="9" t="s">
        <v>78</v>
      </c>
      <c r="B41" s="40" t="s">
        <v>79</v>
      </c>
      <c r="C41" s="41">
        <v>52.8</v>
      </c>
      <c r="D41" s="41">
        <v>55.3</v>
      </c>
      <c r="E41" s="41">
        <v>54.2</v>
      </c>
      <c r="F41" s="41">
        <v>58.1</v>
      </c>
      <c r="G41" s="41">
        <v>57.3</v>
      </c>
      <c r="H41" s="41">
        <v>68.900000000000006</v>
      </c>
      <c r="I41" s="41">
        <v>69.900000000000006</v>
      </c>
      <c r="J41" s="41">
        <v>65.900000000000006</v>
      </c>
      <c r="K41" s="10">
        <v>71.900000000000006</v>
      </c>
      <c r="L41" s="20">
        <v>80.8</v>
      </c>
      <c r="M41" s="19">
        <v>81</v>
      </c>
      <c r="N41" s="19">
        <v>79.5</v>
      </c>
      <c r="O41" s="47">
        <v>85.7</v>
      </c>
      <c r="P41" s="47">
        <v>77.8</v>
      </c>
      <c r="Q41" s="11">
        <f t="shared" si="0"/>
        <v>-7.9000000000000057</v>
      </c>
      <c r="R41" s="23">
        <f t="shared" si="1"/>
        <v>-3.2000000000000028</v>
      </c>
      <c r="S41" s="23">
        <f t="shared" si="2"/>
        <v>25</v>
      </c>
    </row>
    <row r="42" spans="1:19" s="4" customFormat="1" x14ac:dyDescent="0.3">
      <c r="A42" s="12" t="s">
        <v>229</v>
      </c>
      <c r="B42" s="45" t="s">
        <v>230</v>
      </c>
      <c r="C42" s="43" t="s">
        <v>146</v>
      </c>
      <c r="D42" s="43" t="s">
        <v>146</v>
      </c>
      <c r="E42" s="43" t="s">
        <v>146</v>
      </c>
      <c r="F42" s="43" t="s">
        <v>146</v>
      </c>
      <c r="G42" s="43" t="s">
        <v>146</v>
      </c>
      <c r="H42" s="41">
        <v>76.5</v>
      </c>
      <c r="I42" s="41">
        <v>77.8</v>
      </c>
      <c r="J42" s="41">
        <v>72.8</v>
      </c>
      <c r="K42" s="10">
        <v>72.7</v>
      </c>
      <c r="L42" s="20">
        <v>75.5</v>
      </c>
      <c r="M42" s="19">
        <v>72.099999999999994</v>
      </c>
      <c r="N42" s="19">
        <v>72.900000000000006</v>
      </c>
      <c r="O42" s="47">
        <v>77.8</v>
      </c>
      <c r="P42" s="47">
        <v>75.400000000000006</v>
      </c>
      <c r="Q42" s="11">
        <f t="shared" si="0"/>
        <v>-2.3999999999999915</v>
      </c>
      <c r="R42" s="23">
        <f t="shared" si="1"/>
        <v>3.3000000000000114</v>
      </c>
      <c r="S42" s="23" t="s">
        <v>238</v>
      </c>
    </row>
    <row r="43" spans="1:19" s="4" customFormat="1" ht="16.399999999999999" customHeight="1" x14ac:dyDescent="0.3">
      <c r="A43" s="9" t="s">
        <v>80</v>
      </c>
      <c r="B43" s="40" t="s">
        <v>81</v>
      </c>
      <c r="C43" s="41">
        <v>67.5</v>
      </c>
      <c r="D43" s="41">
        <v>67.599999999999994</v>
      </c>
      <c r="E43" s="41">
        <v>65.900000000000006</v>
      </c>
      <c r="F43" s="41">
        <v>67.5</v>
      </c>
      <c r="G43" s="41">
        <v>68.7</v>
      </c>
      <c r="H43" s="41">
        <v>73</v>
      </c>
      <c r="I43" s="41">
        <v>73</v>
      </c>
      <c r="J43" s="41">
        <v>79.3</v>
      </c>
      <c r="K43" s="10">
        <v>80.900000000000006</v>
      </c>
      <c r="L43" s="20">
        <v>83.7</v>
      </c>
      <c r="M43" s="19">
        <v>82.6</v>
      </c>
      <c r="N43" s="19">
        <v>84.3</v>
      </c>
      <c r="O43" s="47">
        <v>87.3</v>
      </c>
      <c r="P43" s="47">
        <v>85.7</v>
      </c>
      <c r="Q43" s="11">
        <f t="shared" si="0"/>
        <v>-1.5999999999999943</v>
      </c>
      <c r="R43" s="23">
        <f t="shared" si="1"/>
        <v>3.1000000000000085</v>
      </c>
      <c r="S43" s="23">
        <f t="shared" si="2"/>
        <v>18.200000000000003</v>
      </c>
    </row>
    <row r="44" spans="1:19" s="4" customFormat="1" ht="16.399999999999999" customHeight="1" x14ac:dyDescent="0.3">
      <c r="A44" s="9" t="s">
        <v>82</v>
      </c>
      <c r="B44" s="40" t="s">
        <v>83</v>
      </c>
      <c r="C44" s="43" t="s">
        <v>34</v>
      </c>
      <c r="D44" s="43" t="s">
        <v>34</v>
      </c>
      <c r="E44" s="43" t="s">
        <v>34</v>
      </c>
      <c r="F44" s="43" t="s">
        <v>34</v>
      </c>
      <c r="G44" s="41">
        <v>78.5</v>
      </c>
      <c r="H44" s="41">
        <v>82.2</v>
      </c>
      <c r="I44" s="41">
        <v>83.8</v>
      </c>
      <c r="J44" s="41">
        <v>83.8</v>
      </c>
      <c r="K44" s="10">
        <v>82.6</v>
      </c>
      <c r="L44" s="20">
        <v>90.6</v>
      </c>
      <c r="M44" s="19">
        <v>86.1</v>
      </c>
      <c r="N44" s="19">
        <v>90.8</v>
      </c>
      <c r="O44" s="47">
        <v>92.9</v>
      </c>
      <c r="P44" s="47">
        <v>90.9</v>
      </c>
      <c r="Q44" s="11">
        <f t="shared" si="0"/>
        <v>-2</v>
      </c>
      <c r="R44" s="23">
        <f t="shared" si="1"/>
        <v>4.8000000000000114</v>
      </c>
      <c r="S44" s="23" t="s">
        <v>239</v>
      </c>
    </row>
    <row r="45" spans="1:19" s="4" customFormat="1" ht="16.399999999999999" customHeight="1" x14ac:dyDescent="0.3">
      <c r="A45" s="9" t="s">
        <v>84</v>
      </c>
      <c r="B45" s="40" t="s">
        <v>85</v>
      </c>
      <c r="C45" s="41">
        <v>61.3</v>
      </c>
      <c r="D45" s="41">
        <v>62.1</v>
      </c>
      <c r="E45" s="41">
        <v>53.6</v>
      </c>
      <c r="F45" s="41">
        <v>52.2</v>
      </c>
      <c r="G45" s="41">
        <v>49.5</v>
      </c>
      <c r="H45" s="41">
        <v>59.4</v>
      </c>
      <c r="I45" s="41">
        <v>60.8</v>
      </c>
      <c r="J45" s="41">
        <v>74.099999999999994</v>
      </c>
      <c r="K45" s="10">
        <v>61.8</v>
      </c>
      <c r="L45" s="20">
        <v>71</v>
      </c>
      <c r="M45" s="19">
        <v>72.2</v>
      </c>
      <c r="N45" s="19">
        <v>69.8</v>
      </c>
      <c r="O45" s="47">
        <v>71.8</v>
      </c>
      <c r="P45" s="47">
        <v>68.400000000000006</v>
      </c>
      <c r="Q45" s="11">
        <f t="shared" si="0"/>
        <v>-3.3999999999999915</v>
      </c>
      <c r="R45" s="23">
        <f t="shared" si="1"/>
        <v>-3.7999999999999972</v>
      </c>
      <c r="S45" s="23">
        <f t="shared" si="2"/>
        <v>7.1000000000000085</v>
      </c>
    </row>
    <row r="46" spans="1:19" s="4" customFormat="1" ht="16.399999999999999" customHeight="1" x14ac:dyDescent="0.3">
      <c r="A46" s="9" t="s">
        <v>86</v>
      </c>
      <c r="B46" s="40" t="s">
        <v>87</v>
      </c>
      <c r="C46" s="41">
        <v>68</v>
      </c>
      <c r="D46" s="41">
        <v>69.8</v>
      </c>
      <c r="E46" s="41">
        <v>66.599999999999994</v>
      </c>
      <c r="F46" s="41">
        <v>67.2</v>
      </c>
      <c r="G46" s="41">
        <v>66.8</v>
      </c>
      <c r="H46" s="41">
        <v>67.900000000000006</v>
      </c>
      <c r="I46" s="41">
        <v>70</v>
      </c>
      <c r="J46" s="41">
        <v>67</v>
      </c>
      <c r="K46" s="10">
        <v>72.5</v>
      </c>
      <c r="L46" s="20">
        <v>74.400000000000006</v>
      </c>
      <c r="M46" s="19">
        <v>76.8</v>
      </c>
      <c r="N46" s="19">
        <v>77.599999999999895</v>
      </c>
      <c r="O46" s="47">
        <v>82.4</v>
      </c>
      <c r="P46" s="47">
        <v>78.8</v>
      </c>
      <c r="Q46" s="11">
        <f t="shared" si="0"/>
        <v>-3.6000000000000085</v>
      </c>
      <c r="R46" s="23">
        <f t="shared" si="1"/>
        <v>2</v>
      </c>
      <c r="S46" s="23">
        <f t="shared" si="2"/>
        <v>10.799999999999997</v>
      </c>
    </row>
    <row r="47" spans="1:19" s="4" customFormat="1" ht="16.399999999999999" customHeight="1" x14ac:dyDescent="0.3">
      <c r="A47" s="9" t="s">
        <v>88</v>
      </c>
      <c r="B47" s="40" t="s">
        <v>89</v>
      </c>
      <c r="C47" s="41">
        <v>53.8</v>
      </c>
      <c r="D47" s="41">
        <v>61.8</v>
      </c>
      <c r="E47" s="41">
        <v>62.4</v>
      </c>
      <c r="F47" s="41">
        <v>72.2</v>
      </c>
      <c r="G47" s="41">
        <v>57.1</v>
      </c>
      <c r="H47" s="41">
        <v>64</v>
      </c>
      <c r="I47" s="41">
        <v>73.400000000000006</v>
      </c>
      <c r="J47" s="41">
        <v>66.7</v>
      </c>
      <c r="K47" s="10">
        <v>76.5</v>
      </c>
      <c r="L47" s="20">
        <v>88.8</v>
      </c>
      <c r="M47" s="19">
        <v>78.5</v>
      </c>
      <c r="N47" s="19">
        <v>84.1</v>
      </c>
      <c r="O47" s="47">
        <v>85.7</v>
      </c>
      <c r="P47" s="47">
        <v>89.1</v>
      </c>
      <c r="Q47" s="11">
        <f t="shared" si="0"/>
        <v>3.3999999999999915</v>
      </c>
      <c r="R47" s="23">
        <f t="shared" si="1"/>
        <v>10.599999999999994</v>
      </c>
      <c r="S47" s="23">
        <f t="shared" si="2"/>
        <v>35.299999999999997</v>
      </c>
    </row>
    <row r="48" spans="1:19" s="4" customFormat="1" ht="16.399999999999999" customHeight="1" x14ac:dyDescent="0.3">
      <c r="A48" s="9" t="s">
        <v>90</v>
      </c>
      <c r="B48" s="40" t="s">
        <v>91</v>
      </c>
      <c r="C48" s="41">
        <v>59.9</v>
      </c>
      <c r="D48" s="41">
        <v>62.3</v>
      </c>
      <c r="E48" s="41">
        <v>64.400000000000006</v>
      </c>
      <c r="F48" s="41">
        <v>71.599999999999994</v>
      </c>
      <c r="G48" s="41">
        <v>60.4</v>
      </c>
      <c r="H48" s="41">
        <v>72.3</v>
      </c>
      <c r="I48" s="41">
        <v>69.8</v>
      </c>
      <c r="J48" s="41">
        <v>69.099999999999994</v>
      </c>
      <c r="K48" s="10">
        <v>74.5</v>
      </c>
      <c r="L48" s="20">
        <v>80.900000000000006</v>
      </c>
      <c r="M48" s="19">
        <v>80.3</v>
      </c>
      <c r="N48" s="19">
        <v>78.400000000000006</v>
      </c>
      <c r="O48" s="47">
        <v>81.900000000000006</v>
      </c>
      <c r="P48" s="47">
        <v>82.1</v>
      </c>
      <c r="Q48" s="11">
        <f t="shared" si="0"/>
        <v>0.19999999999998863</v>
      </c>
      <c r="R48" s="23">
        <f t="shared" si="1"/>
        <v>1.7999999999999972</v>
      </c>
      <c r="S48" s="23">
        <f t="shared" si="2"/>
        <v>22.199999999999996</v>
      </c>
    </row>
    <row r="49" spans="1:19" s="4" customFormat="1" ht="16.399999999999999" customHeight="1" x14ac:dyDescent="0.3">
      <c r="A49" s="9" t="s">
        <v>92</v>
      </c>
      <c r="B49" s="40" t="s">
        <v>93</v>
      </c>
      <c r="C49" s="41">
        <v>74.400000000000006</v>
      </c>
      <c r="D49" s="41">
        <v>73.099999999999994</v>
      </c>
      <c r="E49" s="41">
        <v>75.2</v>
      </c>
      <c r="F49" s="41">
        <v>80.7</v>
      </c>
      <c r="G49" s="41">
        <v>80.900000000000006</v>
      </c>
      <c r="H49" s="41">
        <v>72.099999999999994</v>
      </c>
      <c r="I49" s="41">
        <v>75.599999999999994</v>
      </c>
      <c r="J49" s="41">
        <v>79.8</v>
      </c>
      <c r="K49" s="10">
        <v>88.8</v>
      </c>
      <c r="L49" s="20">
        <v>87</v>
      </c>
      <c r="M49" s="19">
        <v>92.3</v>
      </c>
      <c r="N49" s="19">
        <v>93.3</v>
      </c>
      <c r="O49" s="47">
        <v>95.4</v>
      </c>
      <c r="P49" s="47">
        <v>95.7</v>
      </c>
      <c r="Q49" s="11">
        <f t="shared" si="0"/>
        <v>0.29999999999999716</v>
      </c>
      <c r="R49" s="23">
        <f t="shared" si="1"/>
        <v>3.4000000000000057</v>
      </c>
      <c r="S49" s="23">
        <f t="shared" si="2"/>
        <v>21.299999999999997</v>
      </c>
    </row>
    <row r="50" spans="1:19" s="4" customFormat="1" ht="16.399999999999999" customHeight="1" x14ac:dyDescent="0.3">
      <c r="A50" s="9" t="s">
        <v>94</v>
      </c>
      <c r="B50" s="40" t="s">
        <v>95</v>
      </c>
      <c r="C50" s="43" t="s">
        <v>34</v>
      </c>
      <c r="D50" s="43" t="s">
        <v>34</v>
      </c>
      <c r="E50" s="43" t="s">
        <v>34</v>
      </c>
      <c r="F50" s="43" t="s">
        <v>34</v>
      </c>
      <c r="G50" s="41">
        <v>74.2</v>
      </c>
      <c r="H50" s="41">
        <v>67.5</v>
      </c>
      <c r="I50" s="41">
        <v>75.599999999999994</v>
      </c>
      <c r="J50" s="41">
        <v>77.3</v>
      </c>
      <c r="K50" s="10">
        <v>79</v>
      </c>
      <c r="L50" s="20">
        <v>84.8</v>
      </c>
      <c r="M50" s="19">
        <v>86</v>
      </c>
      <c r="N50" s="19">
        <v>91</v>
      </c>
      <c r="O50" s="47">
        <v>94.7</v>
      </c>
      <c r="P50" s="47">
        <v>90.7</v>
      </c>
      <c r="Q50" s="11">
        <f t="shared" si="0"/>
        <v>-4</v>
      </c>
      <c r="R50" s="23">
        <f t="shared" si="1"/>
        <v>4.7000000000000028</v>
      </c>
      <c r="S50" s="23" t="s">
        <v>239</v>
      </c>
    </row>
    <row r="51" spans="1:19" s="4" customFormat="1" ht="16.399999999999999" customHeight="1" x14ac:dyDescent="0.3">
      <c r="A51" s="9" t="s">
        <v>96</v>
      </c>
      <c r="B51" s="40" t="s">
        <v>97</v>
      </c>
      <c r="C51" s="41">
        <v>79.5</v>
      </c>
      <c r="D51" s="41">
        <v>79.3</v>
      </c>
      <c r="E51" s="41">
        <v>82.4</v>
      </c>
      <c r="F51" s="41">
        <v>84.4</v>
      </c>
      <c r="G51" s="41">
        <v>79.400000000000006</v>
      </c>
      <c r="H51" s="41">
        <v>78.5</v>
      </c>
      <c r="I51" s="41">
        <v>84.7</v>
      </c>
      <c r="J51" s="42">
        <v>84</v>
      </c>
      <c r="K51" s="10">
        <v>83.9</v>
      </c>
      <c r="L51" s="20">
        <v>88.7</v>
      </c>
      <c r="M51" s="19">
        <v>87.4</v>
      </c>
      <c r="N51" s="19">
        <v>81.599999999999895</v>
      </c>
      <c r="O51" s="47">
        <v>86.2</v>
      </c>
      <c r="P51" s="47">
        <v>86.4</v>
      </c>
      <c r="Q51" s="11">
        <f t="shared" si="0"/>
        <v>0.20000000000000284</v>
      </c>
      <c r="R51" s="23">
        <f t="shared" si="1"/>
        <v>-1</v>
      </c>
      <c r="S51" s="23">
        <f t="shared" si="2"/>
        <v>6.9000000000000057</v>
      </c>
    </row>
    <row r="52" spans="1:19" s="4" customFormat="1" ht="16.399999999999999" customHeight="1" x14ac:dyDescent="0.3">
      <c r="A52" s="9" t="s">
        <v>98</v>
      </c>
      <c r="B52" s="40" t="s">
        <v>99</v>
      </c>
      <c r="C52" s="41">
        <v>51</v>
      </c>
      <c r="D52" s="41">
        <v>65.900000000000006</v>
      </c>
      <c r="E52" s="41">
        <v>64</v>
      </c>
      <c r="F52" s="41">
        <v>65.2</v>
      </c>
      <c r="G52" s="41">
        <v>50.9</v>
      </c>
      <c r="H52" s="41">
        <v>57.6</v>
      </c>
      <c r="I52" s="41">
        <v>63.2</v>
      </c>
      <c r="J52" s="41">
        <v>54.3</v>
      </c>
      <c r="K52" s="10">
        <v>66.7</v>
      </c>
      <c r="L52" s="20">
        <v>64.599999999999994</v>
      </c>
      <c r="M52" s="19">
        <v>73.5</v>
      </c>
      <c r="N52" s="19">
        <v>73.900000000000006</v>
      </c>
      <c r="O52" s="47">
        <v>70.099999999999994</v>
      </c>
      <c r="P52" s="47">
        <v>65.5</v>
      </c>
      <c r="Q52" s="11">
        <f t="shared" si="0"/>
        <v>-4.5999999999999943</v>
      </c>
      <c r="R52" s="23">
        <f t="shared" si="1"/>
        <v>-8</v>
      </c>
      <c r="S52" s="23">
        <f t="shared" si="2"/>
        <v>14.5</v>
      </c>
    </row>
    <row r="53" spans="1:19" s="4" customFormat="1" ht="16.399999999999999" customHeight="1" x14ac:dyDescent="0.3">
      <c r="A53" s="9" t="s">
        <v>100</v>
      </c>
      <c r="B53" s="40" t="s">
        <v>101</v>
      </c>
      <c r="C53" s="41">
        <v>68.3</v>
      </c>
      <c r="D53" s="41">
        <v>78.099999999999994</v>
      </c>
      <c r="E53" s="41">
        <v>78.5</v>
      </c>
      <c r="F53" s="41">
        <v>77</v>
      </c>
      <c r="G53" s="41">
        <v>74</v>
      </c>
      <c r="H53" s="41">
        <v>75</v>
      </c>
      <c r="I53" s="41">
        <v>72.2</v>
      </c>
      <c r="J53" s="42">
        <v>74</v>
      </c>
      <c r="K53" s="10">
        <v>78.400000000000006</v>
      </c>
      <c r="L53" s="20">
        <v>78.5</v>
      </c>
      <c r="M53" s="19">
        <v>83.1</v>
      </c>
      <c r="N53" s="19">
        <v>85.1</v>
      </c>
      <c r="O53" s="47">
        <v>85.4</v>
      </c>
      <c r="P53" s="47">
        <v>84</v>
      </c>
      <c r="Q53" s="11">
        <f t="shared" si="0"/>
        <v>-1.4000000000000057</v>
      </c>
      <c r="R53" s="23">
        <f t="shared" si="1"/>
        <v>0.90000000000000568</v>
      </c>
      <c r="S53" s="23">
        <f t="shared" si="2"/>
        <v>15.700000000000003</v>
      </c>
    </row>
    <row r="54" spans="1:19" s="4" customFormat="1" ht="16.399999999999999" customHeight="1" x14ac:dyDescent="0.3">
      <c r="A54" s="9" t="s">
        <v>102</v>
      </c>
      <c r="B54" s="40" t="s">
        <v>103</v>
      </c>
      <c r="C54" s="41">
        <v>56.7</v>
      </c>
      <c r="D54" s="41">
        <v>65.599999999999994</v>
      </c>
      <c r="E54" s="41">
        <v>58.2</v>
      </c>
      <c r="F54" s="41">
        <v>58.5</v>
      </c>
      <c r="G54" s="41">
        <v>60.5</v>
      </c>
      <c r="H54" s="41">
        <v>64.099999999999994</v>
      </c>
      <c r="I54" s="41">
        <v>68</v>
      </c>
      <c r="J54" s="41">
        <v>72.3</v>
      </c>
      <c r="K54" s="10">
        <v>77.400000000000006</v>
      </c>
      <c r="L54" s="20">
        <v>77.8</v>
      </c>
      <c r="M54" s="19">
        <v>74.099999999999994</v>
      </c>
      <c r="N54" s="19">
        <v>80.7</v>
      </c>
      <c r="O54" s="47">
        <v>80.5</v>
      </c>
      <c r="P54" s="47">
        <v>75.7</v>
      </c>
      <c r="Q54" s="11">
        <f t="shared" si="0"/>
        <v>-4.7999999999999972</v>
      </c>
      <c r="R54" s="23">
        <f t="shared" si="1"/>
        <v>1.6000000000000085</v>
      </c>
      <c r="S54" s="23">
        <f t="shared" si="2"/>
        <v>19</v>
      </c>
    </row>
    <row r="55" spans="1:19" s="4" customFormat="1" ht="16.399999999999999" customHeight="1" x14ac:dyDescent="0.3">
      <c r="A55" s="9" t="s">
        <v>104</v>
      </c>
      <c r="B55" s="40" t="s">
        <v>105</v>
      </c>
      <c r="C55" s="41">
        <v>67.7</v>
      </c>
      <c r="D55" s="41">
        <v>67.099999999999994</v>
      </c>
      <c r="E55" s="41">
        <v>63.9</v>
      </c>
      <c r="F55" s="41">
        <v>66.900000000000006</v>
      </c>
      <c r="G55" s="41">
        <v>63.2</v>
      </c>
      <c r="H55" s="41">
        <v>67.5</v>
      </c>
      <c r="I55" s="41">
        <v>64.8</v>
      </c>
      <c r="J55" s="41">
        <v>65.400000000000006</v>
      </c>
      <c r="K55" s="10">
        <v>74.599999999999994</v>
      </c>
      <c r="L55" s="20">
        <v>69.3</v>
      </c>
      <c r="M55" s="19">
        <v>66.599999999999994</v>
      </c>
      <c r="N55" s="19">
        <v>69.099999999999895</v>
      </c>
      <c r="O55" s="47">
        <v>73.5</v>
      </c>
      <c r="P55" s="47">
        <v>74.2</v>
      </c>
      <c r="Q55" s="11">
        <f t="shared" si="0"/>
        <v>0.70000000000000284</v>
      </c>
      <c r="R55" s="23">
        <f t="shared" si="1"/>
        <v>7.6000000000000085</v>
      </c>
      <c r="S55" s="23">
        <f t="shared" si="2"/>
        <v>6.5</v>
      </c>
    </row>
    <row r="56" spans="1:19" s="4" customFormat="1" ht="16.399999999999999" customHeight="1" x14ac:dyDescent="0.3">
      <c r="A56" s="9" t="s">
        <v>106</v>
      </c>
      <c r="B56" s="40" t="s">
        <v>107</v>
      </c>
      <c r="C56" s="41">
        <v>60.9</v>
      </c>
      <c r="D56" s="41">
        <v>67.5</v>
      </c>
      <c r="E56" s="41">
        <v>60.9</v>
      </c>
      <c r="F56" s="41">
        <v>63.1</v>
      </c>
      <c r="G56" s="41">
        <v>72.2</v>
      </c>
      <c r="H56" s="41">
        <v>69.8</v>
      </c>
      <c r="I56" s="41">
        <v>77.8</v>
      </c>
      <c r="J56" s="42">
        <v>85</v>
      </c>
      <c r="K56" s="10">
        <v>77.400000000000006</v>
      </c>
      <c r="L56" s="20">
        <v>83.1</v>
      </c>
      <c r="M56" s="19">
        <v>81.599999999999994</v>
      </c>
      <c r="N56" s="19">
        <v>83.7</v>
      </c>
      <c r="O56" s="47">
        <v>81.900000000000006</v>
      </c>
      <c r="P56" s="47">
        <v>79</v>
      </c>
      <c r="Q56" s="11">
        <f t="shared" si="0"/>
        <v>-2.9000000000000057</v>
      </c>
      <c r="R56" s="23">
        <f t="shared" si="1"/>
        <v>-2.5999999999999943</v>
      </c>
      <c r="S56" s="23">
        <f t="shared" si="2"/>
        <v>18.100000000000001</v>
      </c>
    </row>
    <row r="57" spans="1:19" s="4" customFormat="1" ht="16.399999999999999" customHeight="1" x14ac:dyDescent="0.3">
      <c r="A57" s="9" t="s">
        <v>108</v>
      </c>
      <c r="B57" s="40" t="s">
        <v>109</v>
      </c>
      <c r="C57" s="41">
        <v>68.7</v>
      </c>
      <c r="D57" s="41">
        <v>69.2</v>
      </c>
      <c r="E57" s="41">
        <v>63.4</v>
      </c>
      <c r="F57" s="41">
        <v>67.2</v>
      </c>
      <c r="G57" s="41">
        <v>68.2</v>
      </c>
      <c r="H57" s="41">
        <v>69.900000000000006</v>
      </c>
      <c r="I57" s="41">
        <v>73.8</v>
      </c>
      <c r="J57" s="41">
        <v>77.099999999999994</v>
      </c>
      <c r="K57" s="10">
        <v>81</v>
      </c>
      <c r="L57" s="20">
        <v>83.5</v>
      </c>
      <c r="M57" s="19">
        <v>84.9</v>
      </c>
      <c r="N57" s="19">
        <v>88.2</v>
      </c>
      <c r="O57" s="47">
        <v>94.7</v>
      </c>
      <c r="P57" s="47">
        <v>92.7</v>
      </c>
      <c r="Q57" s="11">
        <f t="shared" si="0"/>
        <v>-2</v>
      </c>
      <c r="R57" s="23">
        <f t="shared" si="1"/>
        <v>7.7999999999999972</v>
      </c>
      <c r="S57" s="23">
        <f t="shared" si="2"/>
        <v>24</v>
      </c>
    </row>
    <row r="58" spans="1:19" s="4" customFormat="1" ht="16.399999999999999" customHeight="1" x14ac:dyDescent="0.3">
      <c r="A58" s="9" t="s">
        <v>110</v>
      </c>
      <c r="B58" s="40" t="s">
        <v>111</v>
      </c>
      <c r="C58" s="41">
        <v>72.599999999999994</v>
      </c>
      <c r="D58" s="41">
        <v>78.099999999999994</v>
      </c>
      <c r="E58" s="41">
        <v>79.5</v>
      </c>
      <c r="F58" s="41">
        <v>77.2</v>
      </c>
      <c r="G58" s="41">
        <v>76.3</v>
      </c>
      <c r="H58" s="41">
        <v>79.599999999999994</v>
      </c>
      <c r="I58" s="41">
        <v>79.099999999999994</v>
      </c>
      <c r="J58" s="41">
        <v>79.3</v>
      </c>
      <c r="K58" s="10">
        <v>79.5</v>
      </c>
      <c r="L58" s="20">
        <v>82.9</v>
      </c>
      <c r="M58" s="19">
        <v>82.8</v>
      </c>
      <c r="N58" s="19">
        <v>82.8</v>
      </c>
      <c r="O58" s="47">
        <v>83.5</v>
      </c>
      <c r="P58" s="47">
        <v>81.2</v>
      </c>
      <c r="Q58" s="11">
        <f t="shared" si="0"/>
        <v>-2.2999999999999972</v>
      </c>
      <c r="R58" s="23">
        <f t="shared" si="1"/>
        <v>-1.5999999999999943</v>
      </c>
      <c r="S58" s="23">
        <f t="shared" si="2"/>
        <v>8.6000000000000085</v>
      </c>
    </row>
    <row r="59" spans="1:19" s="4" customFormat="1" ht="16.399999999999999" customHeight="1" x14ac:dyDescent="0.3">
      <c r="A59" s="9" t="s">
        <v>112</v>
      </c>
      <c r="B59" s="40" t="s">
        <v>113</v>
      </c>
      <c r="C59" s="41">
        <v>69.3</v>
      </c>
      <c r="D59" s="41">
        <v>66.400000000000006</v>
      </c>
      <c r="E59" s="41">
        <v>66.2</v>
      </c>
      <c r="F59" s="41">
        <v>69.400000000000006</v>
      </c>
      <c r="G59" s="41">
        <v>67.599999999999994</v>
      </c>
      <c r="H59" s="41">
        <v>71.8</v>
      </c>
      <c r="I59" s="41">
        <v>71.099999999999994</v>
      </c>
      <c r="J59" s="41">
        <v>69.2</v>
      </c>
      <c r="K59" s="10">
        <v>71.7</v>
      </c>
      <c r="L59" s="20">
        <v>74</v>
      </c>
      <c r="M59" s="19">
        <v>71.2</v>
      </c>
      <c r="N59" s="19">
        <v>70.599999999999895</v>
      </c>
      <c r="O59" s="47">
        <v>76.2</v>
      </c>
      <c r="P59" s="47">
        <v>75.099999999999994</v>
      </c>
      <c r="Q59" s="11">
        <f t="shared" si="0"/>
        <v>-1.1000000000000085</v>
      </c>
      <c r="R59" s="23">
        <f t="shared" si="1"/>
        <v>3.8999999999999915</v>
      </c>
      <c r="S59" s="23">
        <f t="shared" si="2"/>
        <v>5.7999999999999972</v>
      </c>
    </row>
    <row r="60" spans="1:19" s="4" customFormat="1" ht="16.399999999999999" customHeight="1" x14ac:dyDescent="0.3">
      <c r="A60" s="9" t="s">
        <v>114</v>
      </c>
      <c r="B60" s="40" t="s">
        <v>115</v>
      </c>
      <c r="C60" s="41">
        <v>64</v>
      </c>
      <c r="D60" s="41">
        <v>70</v>
      </c>
      <c r="E60" s="41">
        <v>62.5</v>
      </c>
      <c r="F60" s="41">
        <v>57.5</v>
      </c>
      <c r="G60" s="41">
        <v>65.3</v>
      </c>
      <c r="H60" s="41">
        <v>58.1</v>
      </c>
      <c r="I60" s="41">
        <v>74.5</v>
      </c>
      <c r="J60" s="41">
        <v>81.599999999999994</v>
      </c>
      <c r="K60" s="10">
        <v>71.099999999999994</v>
      </c>
      <c r="L60" s="20">
        <v>78.8</v>
      </c>
      <c r="M60" s="19">
        <v>82.1</v>
      </c>
      <c r="N60" s="19">
        <v>84</v>
      </c>
      <c r="O60" s="47">
        <v>87.5</v>
      </c>
      <c r="P60" s="47">
        <v>93</v>
      </c>
      <c r="Q60" s="11">
        <f t="shared" si="0"/>
        <v>5.5</v>
      </c>
      <c r="R60" s="23">
        <f t="shared" si="1"/>
        <v>10.900000000000006</v>
      </c>
      <c r="S60" s="23">
        <f t="shared" si="2"/>
        <v>29</v>
      </c>
    </row>
    <row r="61" spans="1:19" s="4" customFormat="1" ht="16.399999999999999" customHeight="1" x14ac:dyDescent="0.3">
      <c r="A61" s="9" t="s">
        <v>116</v>
      </c>
      <c r="B61" s="40" t="s">
        <v>117</v>
      </c>
      <c r="C61" s="41">
        <v>61.7</v>
      </c>
      <c r="D61" s="41">
        <v>59.5</v>
      </c>
      <c r="E61" s="41">
        <v>67</v>
      </c>
      <c r="F61" s="41">
        <v>66.2</v>
      </c>
      <c r="G61" s="41">
        <v>65.599999999999994</v>
      </c>
      <c r="H61" s="41">
        <v>70.5</v>
      </c>
      <c r="I61" s="41">
        <v>77.7</v>
      </c>
      <c r="J61" s="41">
        <v>80.900000000000006</v>
      </c>
      <c r="K61" s="10">
        <v>76</v>
      </c>
      <c r="L61" s="20">
        <v>75.900000000000006</v>
      </c>
      <c r="M61" s="19">
        <v>76.2</v>
      </c>
      <c r="N61" s="19">
        <v>82.4</v>
      </c>
      <c r="O61" s="47">
        <v>89.5</v>
      </c>
      <c r="P61" s="47">
        <v>92</v>
      </c>
      <c r="Q61" s="11">
        <f t="shared" si="0"/>
        <v>2.5</v>
      </c>
      <c r="R61" s="23">
        <f t="shared" si="1"/>
        <v>15.799999999999997</v>
      </c>
      <c r="S61" s="23">
        <f t="shared" si="2"/>
        <v>30.299999999999997</v>
      </c>
    </row>
    <row r="62" spans="1:19" s="4" customFormat="1" ht="16.399999999999999" customHeight="1" x14ac:dyDescent="0.3">
      <c r="A62" s="9" t="s">
        <v>118</v>
      </c>
      <c r="B62" s="40" t="s">
        <v>119</v>
      </c>
      <c r="C62" s="41">
        <v>71.2</v>
      </c>
      <c r="D62" s="41">
        <v>61.3</v>
      </c>
      <c r="E62" s="41">
        <v>66.2</v>
      </c>
      <c r="F62" s="41">
        <v>62.2</v>
      </c>
      <c r="G62" s="41">
        <v>55.8</v>
      </c>
      <c r="H62" s="41">
        <v>61.1</v>
      </c>
      <c r="I62" s="41">
        <v>63.9</v>
      </c>
      <c r="J62" s="41">
        <v>59.4</v>
      </c>
      <c r="K62" s="10">
        <v>67</v>
      </c>
      <c r="L62" s="20">
        <v>79.2</v>
      </c>
      <c r="M62" s="19">
        <v>79.5</v>
      </c>
      <c r="N62" s="19">
        <v>74.7</v>
      </c>
      <c r="O62" s="47">
        <v>84.7</v>
      </c>
      <c r="P62" s="47">
        <v>81.400000000000006</v>
      </c>
      <c r="Q62" s="11">
        <f t="shared" si="0"/>
        <v>-3.2999999999999972</v>
      </c>
      <c r="R62" s="23">
        <f t="shared" si="1"/>
        <v>1.9000000000000057</v>
      </c>
      <c r="S62" s="23">
        <f t="shared" si="2"/>
        <v>10.200000000000003</v>
      </c>
    </row>
    <row r="63" spans="1:19" s="4" customFormat="1" ht="16.399999999999999" customHeight="1" x14ac:dyDescent="0.3">
      <c r="A63" s="9" t="s">
        <v>120</v>
      </c>
      <c r="B63" s="40" t="s">
        <v>121</v>
      </c>
      <c r="C63" s="41">
        <v>68.7</v>
      </c>
      <c r="D63" s="41">
        <v>74</v>
      </c>
      <c r="E63" s="41">
        <v>71.5</v>
      </c>
      <c r="F63" s="41">
        <v>67.400000000000006</v>
      </c>
      <c r="G63" s="41">
        <v>80.900000000000006</v>
      </c>
      <c r="H63" s="41">
        <v>78.7</v>
      </c>
      <c r="I63" s="41">
        <v>82.6</v>
      </c>
      <c r="J63" s="42">
        <v>89</v>
      </c>
      <c r="K63" s="10">
        <v>89.4</v>
      </c>
      <c r="L63" s="20">
        <v>93.5</v>
      </c>
      <c r="M63" s="19">
        <v>90.6</v>
      </c>
      <c r="N63" s="19">
        <v>93.5</v>
      </c>
      <c r="O63" s="47">
        <v>95.3</v>
      </c>
      <c r="P63" s="47">
        <v>92.4</v>
      </c>
      <c r="Q63" s="11">
        <f t="shared" si="0"/>
        <v>-2.8999999999999915</v>
      </c>
      <c r="R63" s="23">
        <f t="shared" si="1"/>
        <v>1.8000000000000114</v>
      </c>
      <c r="S63" s="23">
        <f t="shared" si="2"/>
        <v>23.700000000000003</v>
      </c>
    </row>
    <row r="64" spans="1:19" s="4" customFormat="1" ht="16.399999999999999" customHeight="1" x14ac:dyDescent="0.3">
      <c r="A64" s="9" t="s">
        <v>122</v>
      </c>
      <c r="B64" s="40" t="s">
        <v>123</v>
      </c>
      <c r="C64" s="41">
        <v>77.2</v>
      </c>
      <c r="D64" s="41">
        <v>78.599999999999994</v>
      </c>
      <c r="E64" s="41">
        <v>76.599999999999994</v>
      </c>
      <c r="F64" s="41">
        <v>78.400000000000006</v>
      </c>
      <c r="G64" s="41">
        <v>79.3</v>
      </c>
      <c r="H64" s="41">
        <v>81.400000000000006</v>
      </c>
      <c r="I64" s="41">
        <v>80.7</v>
      </c>
      <c r="J64" s="41">
        <v>81.900000000000006</v>
      </c>
      <c r="K64" s="10">
        <v>85.7</v>
      </c>
      <c r="L64" s="20">
        <v>90.1</v>
      </c>
      <c r="M64" s="19">
        <v>88.5</v>
      </c>
      <c r="N64" s="19">
        <v>90.8</v>
      </c>
      <c r="O64" s="47">
        <v>93.8</v>
      </c>
      <c r="P64" s="47">
        <v>95.2</v>
      </c>
      <c r="Q64" s="11">
        <f t="shared" si="0"/>
        <v>1.4000000000000057</v>
      </c>
      <c r="R64" s="23">
        <f t="shared" si="1"/>
        <v>6.7000000000000028</v>
      </c>
      <c r="S64" s="23">
        <f t="shared" si="2"/>
        <v>18</v>
      </c>
    </row>
    <row r="65" spans="1:19" s="4" customFormat="1" ht="16.399999999999999" customHeight="1" x14ac:dyDescent="0.3">
      <c r="A65" s="9" t="s">
        <v>124</v>
      </c>
      <c r="B65" s="40" t="s">
        <v>125</v>
      </c>
      <c r="C65" s="41">
        <v>86.1</v>
      </c>
      <c r="D65" s="41">
        <v>80.400000000000006</v>
      </c>
      <c r="E65" s="41">
        <v>80.3</v>
      </c>
      <c r="F65" s="41">
        <v>85.1</v>
      </c>
      <c r="G65" s="41">
        <v>76.8</v>
      </c>
      <c r="H65" s="41">
        <v>79.599999999999994</v>
      </c>
      <c r="I65" s="41">
        <v>81.599999999999994</v>
      </c>
      <c r="J65" s="41">
        <v>81.7</v>
      </c>
      <c r="K65" s="10">
        <v>85.4</v>
      </c>
      <c r="L65" s="20">
        <v>82.6</v>
      </c>
      <c r="M65" s="19">
        <v>78.900000000000006</v>
      </c>
      <c r="N65" s="19">
        <v>81</v>
      </c>
      <c r="O65" s="47">
        <v>84.3</v>
      </c>
      <c r="P65" s="47">
        <v>86</v>
      </c>
      <c r="Q65" s="11">
        <f t="shared" si="0"/>
        <v>1.7000000000000028</v>
      </c>
      <c r="R65" s="23">
        <f t="shared" si="1"/>
        <v>7.0999999999999943</v>
      </c>
      <c r="S65" s="23">
        <f t="shared" si="2"/>
        <v>-9.9999999999994316E-2</v>
      </c>
    </row>
    <row r="66" spans="1:19" s="4" customFormat="1" ht="16.399999999999999" customHeight="1" x14ac:dyDescent="0.3">
      <c r="A66" s="9" t="s">
        <v>126</v>
      </c>
      <c r="B66" s="40" t="s">
        <v>127</v>
      </c>
      <c r="C66" s="41">
        <v>69.3</v>
      </c>
      <c r="D66" s="41">
        <v>73.8</v>
      </c>
      <c r="E66" s="41">
        <v>76.5</v>
      </c>
      <c r="F66" s="41">
        <v>72.900000000000006</v>
      </c>
      <c r="G66" s="41">
        <v>67.8</v>
      </c>
      <c r="H66" s="41">
        <v>73.400000000000006</v>
      </c>
      <c r="I66" s="41">
        <v>75.7</v>
      </c>
      <c r="J66" s="41">
        <v>74.900000000000006</v>
      </c>
      <c r="K66" s="10">
        <v>79.3</v>
      </c>
      <c r="L66" s="20">
        <v>82.7</v>
      </c>
      <c r="M66" s="19">
        <v>80.8</v>
      </c>
      <c r="N66" s="19">
        <v>76.900000000000006</v>
      </c>
      <c r="O66" s="47">
        <v>83.7</v>
      </c>
      <c r="P66" s="47">
        <v>82.4</v>
      </c>
      <c r="Q66" s="11">
        <f t="shared" si="0"/>
        <v>-1.2999999999999972</v>
      </c>
      <c r="R66" s="23">
        <f t="shared" si="1"/>
        <v>1.6000000000000085</v>
      </c>
      <c r="S66" s="23">
        <f t="shared" si="2"/>
        <v>13.100000000000009</v>
      </c>
    </row>
    <row r="67" spans="1:19" s="4" customFormat="1" ht="16.399999999999999" customHeight="1" x14ac:dyDescent="0.3">
      <c r="A67" s="9" t="s">
        <v>128</v>
      </c>
      <c r="B67" s="40" t="s">
        <v>129</v>
      </c>
      <c r="C67" s="41">
        <v>67.7</v>
      </c>
      <c r="D67" s="41">
        <v>63.1</v>
      </c>
      <c r="E67" s="41">
        <v>67</v>
      </c>
      <c r="F67" s="41">
        <v>70</v>
      </c>
      <c r="G67" s="41">
        <v>69.8</v>
      </c>
      <c r="H67" s="41">
        <v>69.5</v>
      </c>
      <c r="I67" s="41">
        <v>63.7</v>
      </c>
      <c r="J67" s="41">
        <v>74.400000000000006</v>
      </c>
      <c r="K67" s="10">
        <v>73.7</v>
      </c>
      <c r="L67" s="20">
        <v>79.400000000000006</v>
      </c>
      <c r="M67" s="19">
        <v>77.7</v>
      </c>
      <c r="N67" s="19">
        <v>74.3</v>
      </c>
      <c r="O67" s="47">
        <v>82.6</v>
      </c>
      <c r="P67" s="47">
        <v>87.1</v>
      </c>
      <c r="Q67" s="11">
        <f t="shared" si="0"/>
        <v>4.5</v>
      </c>
      <c r="R67" s="23">
        <f t="shared" si="1"/>
        <v>9.3999999999999915</v>
      </c>
      <c r="S67" s="23">
        <f t="shared" si="2"/>
        <v>19.399999999999991</v>
      </c>
    </row>
    <row r="68" spans="1:19" s="4" customFormat="1" ht="16.399999999999999" customHeight="1" x14ac:dyDescent="0.3">
      <c r="A68" s="9" t="s">
        <v>130</v>
      </c>
      <c r="B68" s="40" t="s">
        <v>131</v>
      </c>
      <c r="C68" s="41">
        <v>63.6</v>
      </c>
      <c r="D68" s="41">
        <v>67.5</v>
      </c>
      <c r="E68" s="41">
        <v>65.8</v>
      </c>
      <c r="F68" s="41">
        <v>60.8</v>
      </c>
      <c r="G68" s="41">
        <v>67.099999999999994</v>
      </c>
      <c r="H68" s="41">
        <v>75.2</v>
      </c>
      <c r="I68" s="41">
        <v>70.7</v>
      </c>
      <c r="J68" s="41">
        <v>73.599999999999994</v>
      </c>
      <c r="K68" s="10">
        <v>87.6</v>
      </c>
      <c r="L68" s="20">
        <v>93.9</v>
      </c>
      <c r="M68" s="19">
        <v>90.1</v>
      </c>
      <c r="N68" s="19">
        <v>93.3</v>
      </c>
      <c r="O68" s="47">
        <v>91.6</v>
      </c>
      <c r="P68" s="47">
        <v>95.8</v>
      </c>
      <c r="Q68" s="11">
        <f t="shared" si="0"/>
        <v>4.2000000000000028</v>
      </c>
      <c r="R68" s="23">
        <f t="shared" si="1"/>
        <v>5.7000000000000028</v>
      </c>
      <c r="S68" s="23">
        <f t="shared" si="2"/>
        <v>32.199999999999996</v>
      </c>
    </row>
    <row r="69" spans="1:19" s="4" customFormat="1" ht="16.399999999999999" customHeight="1" x14ac:dyDescent="0.3">
      <c r="A69" s="9" t="s">
        <v>132</v>
      </c>
      <c r="B69" s="40" t="s">
        <v>133</v>
      </c>
      <c r="C69" s="41">
        <v>72.7</v>
      </c>
      <c r="D69" s="41">
        <v>69.599999999999994</v>
      </c>
      <c r="E69" s="41">
        <v>73.099999999999994</v>
      </c>
      <c r="F69" s="41">
        <v>75</v>
      </c>
      <c r="G69" s="41">
        <v>72.400000000000006</v>
      </c>
      <c r="H69" s="41">
        <v>78.7</v>
      </c>
      <c r="I69" s="41">
        <v>73.8</v>
      </c>
      <c r="J69" s="42">
        <v>84</v>
      </c>
      <c r="K69" s="10">
        <v>92.3</v>
      </c>
      <c r="L69" s="20">
        <v>87.3</v>
      </c>
      <c r="M69" s="19">
        <v>81.599999999999994</v>
      </c>
      <c r="N69" s="19">
        <v>90.9</v>
      </c>
      <c r="O69" s="47">
        <v>91.1</v>
      </c>
      <c r="P69" s="47">
        <v>94.9</v>
      </c>
      <c r="Q69" s="11">
        <f t="shared" si="0"/>
        <v>3.8000000000000114</v>
      </c>
      <c r="R69" s="23">
        <f t="shared" si="1"/>
        <v>13.300000000000011</v>
      </c>
      <c r="S69" s="23">
        <f t="shared" si="2"/>
        <v>22.200000000000003</v>
      </c>
    </row>
    <row r="70" spans="1:19" s="4" customFormat="1" ht="16.399999999999999" customHeight="1" x14ac:dyDescent="0.3">
      <c r="A70" s="9" t="s">
        <v>134</v>
      </c>
      <c r="B70" s="40" t="s">
        <v>135</v>
      </c>
      <c r="C70" s="41">
        <v>74.3</v>
      </c>
      <c r="D70" s="41">
        <v>68.3</v>
      </c>
      <c r="E70" s="41">
        <v>71.400000000000006</v>
      </c>
      <c r="F70" s="41">
        <v>64.099999999999994</v>
      </c>
      <c r="G70" s="41">
        <v>64.400000000000006</v>
      </c>
      <c r="H70" s="41">
        <v>75</v>
      </c>
      <c r="I70" s="41">
        <v>71.7</v>
      </c>
      <c r="J70" s="41">
        <v>73.5</v>
      </c>
      <c r="K70" s="10">
        <v>81.099999999999994</v>
      </c>
      <c r="L70" s="20">
        <v>76.900000000000006</v>
      </c>
      <c r="M70" s="19">
        <v>82.3</v>
      </c>
      <c r="N70" s="19">
        <v>85.1</v>
      </c>
      <c r="O70" s="47">
        <v>88.1</v>
      </c>
      <c r="P70" s="47">
        <v>87.7</v>
      </c>
      <c r="Q70" s="11">
        <f t="shared" si="0"/>
        <v>-0.39999999999999147</v>
      </c>
      <c r="R70" s="23">
        <f t="shared" si="1"/>
        <v>5.4000000000000057</v>
      </c>
      <c r="S70" s="23">
        <f t="shared" si="2"/>
        <v>13.400000000000006</v>
      </c>
    </row>
    <row r="71" spans="1:19" s="4" customFormat="1" ht="16.399999999999999" customHeight="1" x14ac:dyDescent="0.3">
      <c r="A71" s="9" t="s">
        <v>136</v>
      </c>
      <c r="B71" s="40" t="s">
        <v>137</v>
      </c>
      <c r="C71" s="41">
        <v>48.4</v>
      </c>
      <c r="D71" s="41">
        <v>54.9</v>
      </c>
      <c r="E71" s="41">
        <v>54.7</v>
      </c>
      <c r="F71" s="41">
        <v>58.5</v>
      </c>
      <c r="G71" s="41">
        <v>62.6</v>
      </c>
      <c r="H71" s="41">
        <v>65.900000000000006</v>
      </c>
      <c r="I71" s="41">
        <v>64.8</v>
      </c>
      <c r="J71" s="41">
        <v>64.400000000000006</v>
      </c>
      <c r="K71" s="10">
        <v>64.900000000000006</v>
      </c>
      <c r="L71" s="20">
        <v>75.2</v>
      </c>
      <c r="M71" s="19">
        <v>79.400000000000006</v>
      </c>
      <c r="N71" s="19">
        <v>80.5</v>
      </c>
      <c r="O71" s="47">
        <v>89.6</v>
      </c>
      <c r="P71" s="47">
        <v>85.2</v>
      </c>
      <c r="Q71" s="11">
        <f t="shared" ref="Q71:Q76" si="3">P71-O71</f>
        <v>-4.3999999999999915</v>
      </c>
      <c r="R71" s="23">
        <f t="shared" ref="R71:R76" si="4">P71-M71</f>
        <v>5.7999999999999972</v>
      </c>
      <c r="S71" s="23">
        <f t="shared" ref="S71:S74" si="5">P71-C71</f>
        <v>36.800000000000004</v>
      </c>
    </row>
    <row r="72" spans="1:19" s="4" customFormat="1" ht="16.399999999999999" customHeight="1" x14ac:dyDescent="0.3">
      <c r="A72" s="9" t="s">
        <v>138</v>
      </c>
      <c r="B72" s="40" t="s">
        <v>139</v>
      </c>
      <c r="C72" s="43" t="s">
        <v>34</v>
      </c>
      <c r="D72" s="43" t="s">
        <v>34</v>
      </c>
      <c r="E72" s="43" t="s">
        <v>34</v>
      </c>
      <c r="F72" s="43" t="s">
        <v>34</v>
      </c>
      <c r="G72" s="41">
        <v>65.2</v>
      </c>
      <c r="H72" s="41">
        <v>61.1</v>
      </c>
      <c r="I72" s="41">
        <v>56.1</v>
      </c>
      <c r="J72" s="42">
        <v>54</v>
      </c>
      <c r="K72" s="10">
        <v>72.599999999999994</v>
      </c>
      <c r="L72" s="20">
        <v>75</v>
      </c>
      <c r="M72" s="19">
        <v>68.599999999999994</v>
      </c>
      <c r="N72" s="19">
        <v>83.5</v>
      </c>
      <c r="O72" s="47">
        <v>73</v>
      </c>
      <c r="P72" s="47">
        <v>67.3</v>
      </c>
      <c r="Q72" s="11">
        <f t="shared" si="3"/>
        <v>-5.7000000000000028</v>
      </c>
      <c r="R72" s="23">
        <f t="shared" si="4"/>
        <v>-1.2999999999999972</v>
      </c>
      <c r="S72" s="23" t="s">
        <v>239</v>
      </c>
    </row>
    <row r="73" spans="1:19" s="4" customFormat="1" ht="16.399999999999999" customHeight="1" x14ac:dyDescent="0.3">
      <c r="A73" s="9" t="s">
        <v>140</v>
      </c>
      <c r="B73" s="40" t="s">
        <v>141</v>
      </c>
      <c r="C73" s="41">
        <v>83.1</v>
      </c>
      <c r="D73" s="41">
        <v>82.8</v>
      </c>
      <c r="E73" s="41">
        <v>87.8</v>
      </c>
      <c r="F73" s="41">
        <v>87.8</v>
      </c>
      <c r="G73" s="41">
        <v>83.5</v>
      </c>
      <c r="H73" s="41">
        <v>93</v>
      </c>
      <c r="I73" s="41">
        <v>87.5</v>
      </c>
      <c r="J73" s="41">
        <v>89.7</v>
      </c>
      <c r="K73" s="10">
        <v>88.5</v>
      </c>
      <c r="L73" s="20">
        <v>91.4</v>
      </c>
      <c r="M73" s="19">
        <v>89</v>
      </c>
      <c r="N73" s="19">
        <v>91.1</v>
      </c>
      <c r="O73" s="47">
        <v>93.1</v>
      </c>
      <c r="P73" s="47">
        <v>94.1</v>
      </c>
      <c r="Q73" s="11">
        <f t="shared" si="3"/>
        <v>1</v>
      </c>
      <c r="R73" s="23">
        <f t="shared" si="4"/>
        <v>5.0999999999999943</v>
      </c>
      <c r="S73" s="23">
        <f t="shared" si="5"/>
        <v>11</v>
      </c>
    </row>
    <row r="74" spans="1:19" s="4" customFormat="1" ht="16.399999999999999" customHeight="1" x14ac:dyDescent="0.3">
      <c r="A74" s="9" t="s">
        <v>142</v>
      </c>
      <c r="B74" s="40" t="s">
        <v>143</v>
      </c>
      <c r="C74" s="41">
        <v>61</v>
      </c>
      <c r="D74" s="41">
        <v>56.9</v>
      </c>
      <c r="E74" s="41">
        <v>47.1</v>
      </c>
      <c r="F74" s="41">
        <v>52.5</v>
      </c>
      <c r="G74" s="41">
        <v>71.3</v>
      </c>
      <c r="H74" s="41">
        <v>71.099999999999994</v>
      </c>
      <c r="I74" s="41">
        <v>71.099999999999994</v>
      </c>
      <c r="J74" s="41">
        <v>71.599999999999994</v>
      </c>
      <c r="K74" s="10">
        <v>81.2</v>
      </c>
      <c r="L74" s="20">
        <v>69.5</v>
      </c>
      <c r="M74" s="19">
        <v>60.5</v>
      </c>
      <c r="N74" s="19">
        <v>68.2</v>
      </c>
      <c r="O74" s="47">
        <v>73</v>
      </c>
      <c r="P74" s="47">
        <v>69.599999999999994</v>
      </c>
      <c r="Q74" s="11">
        <f t="shared" si="3"/>
        <v>-3.4000000000000057</v>
      </c>
      <c r="R74" s="23">
        <f t="shared" si="4"/>
        <v>9.0999999999999943</v>
      </c>
      <c r="S74" s="23">
        <f t="shared" si="5"/>
        <v>8.5999999999999943</v>
      </c>
    </row>
    <row r="75" spans="1:19" s="4" customFormat="1" ht="16.399999999999999" customHeight="1" x14ac:dyDescent="0.3">
      <c r="A75" s="9" t="s">
        <v>144</v>
      </c>
      <c r="B75" s="40" t="s">
        <v>145</v>
      </c>
      <c r="C75" s="43" t="s">
        <v>146</v>
      </c>
      <c r="D75" s="43" t="s">
        <v>146</v>
      </c>
      <c r="E75" s="43" t="s">
        <v>146</v>
      </c>
      <c r="F75" s="43" t="s">
        <v>146</v>
      </c>
      <c r="G75" s="41">
        <v>85.2</v>
      </c>
      <c r="H75" s="41">
        <v>81.3</v>
      </c>
      <c r="I75" s="41">
        <v>80.099999999999994</v>
      </c>
      <c r="J75" s="41">
        <v>80.8</v>
      </c>
      <c r="K75" s="10">
        <v>83.2</v>
      </c>
      <c r="L75" s="20">
        <v>89.1</v>
      </c>
      <c r="M75" s="19">
        <v>86</v>
      </c>
      <c r="N75" s="19">
        <v>88.4</v>
      </c>
      <c r="O75" s="47">
        <v>85.2</v>
      </c>
      <c r="P75" s="47">
        <v>86.6</v>
      </c>
      <c r="Q75" s="11">
        <f t="shared" si="3"/>
        <v>1.3999999999999915</v>
      </c>
      <c r="R75" s="23">
        <f t="shared" si="4"/>
        <v>0.59999999999999432</v>
      </c>
      <c r="S75" s="23" t="s">
        <v>238</v>
      </c>
    </row>
    <row r="76" spans="1:19" s="4" customFormat="1" ht="37.1" x14ac:dyDescent="0.3">
      <c r="A76" s="12" t="s">
        <v>148</v>
      </c>
      <c r="B76" s="45" t="s">
        <v>226</v>
      </c>
      <c r="C76" s="43" t="s">
        <v>146</v>
      </c>
      <c r="D76" s="43" t="s">
        <v>146</v>
      </c>
      <c r="E76" s="43" t="s">
        <v>146</v>
      </c>
      <c r="F76" s="43" t="s">
        <v>146</v>
      </c>
      <c r="G76" s="43" t="s">
        <v>146</v>
      </c>
      <c r="H76" s="43" t="s">
        <v>146</v>
      </c>
      <c r="I76" s="43" t="s">
        <v>146</v>
      </c>
      <c r="J76" s="41">
        <v>68.5</v>
      </c>
      <c r="K76" s="10">
        <v>66.2</v>
      </c>
      <c r="L76" s="20">
        <v>66.400000000000006</v>
      </c>
      <c r="M76" s="19">
        <v>67.5</v>
      </c>
      <c r="N76" s="19">
        <v>66.099999999999895</v>
      </c>
      <c r="O76" s="33">
        <v>71.7</v>
      </c>
      <c r="P76" s="33">
        <v>67.7</v>
      </c>
      <c r="Q76" s="11">
        <f t="shared" si="3"/>
        <v>-4</v>
      </c>
      <c r="R76" s="23">
        <f t="shared" si="4"/>
        <v>0.20000000000000284</v>
      </c>
      <c r="S76" s="23" t="s">
        <v>238</v>
      </c>
    </row>
  </sheetData>
  <mergeCells count="3">
    <mergeCell ref="A2:S2"/>
    <mergeCell ref="A4:S4"/>
    <mergeCell ref="A3:S3"/>
  </mergeCells>
  <pageMargins left="0.45" right="0.45" top="0.6" bottom="0.75" header="0.3" footer="0.3"/>
  <pageSetup orientation="landscape" r:id="rId1"/>
  <headerFooter>
    <oddFooter>&amp;C&amp;P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0"/>
  <sheetViews>
    <sheetView workbookViewId="0">
      <selection activeCell="C5" sqref="C5:F5"/>
    </sheetView>
  </sheetViews>
  <sheetFormatPr defaultColWidth="16.59765625" defaultRowHeight="14" x14ac:dyDescent="0.3"/>
  <cols>
    <col min="1" max="1" width="11.8984375" customWidth="1"/>
    <col min="2" max="2" width="29" customWidth="1"/>
    <col min="5" max="5" width="16.59765625" style="1"/>
    <col min="9" max="9" width="16.59765625" style="1"/>
    <col min="13" max="13" width="16.59765625" style="1"/>
    <col min="17" max="17" width="16.59765625" style="1"/>
  </cols>
  <sheetData>
    <row r="1" spans="1:30" ht="93.65" customHeight="1" x14ac:dyDescent="0.3">
      <c r="A1" s="15"/>
      <c r="B1" s="15"/>
      <c r="C1" s="15"/>
      <c r="D1" s="15"/>
      <c r="E1" s="15"/>
      <c r="F1" s="15"/>
      <c r="G1" s="15"/>
      <c r="H1" s="15"/>
      <c r="I1" s="15"/>
      <c r="J1" s="15"/>
      <c r="K1" s="15"/>
      <c r="L1" s="15"/>
      <c r="M1" s="15"/>
      <c r="N1" s="15"/>
      <c r="O1" s="15"/>
      <c r="P1" s="15"/>
      <c r="Q1" s="15"/>
      <c r="R1" s="15"/>
    </row>
    <row r="2" spans="1:30" ht="24.85" customHeight="1" x14ac:dyDescent="0.3">
      <c r="A2" s="56" t="s">
        <v>243</v>
      </c>
      <c r="B2" s="57"/>
      <c r="C2" s="57"/>
      <c r="D2" s="57"/>
      <c r="E2" s="57"/>
      <c r="F2" s="57"/>
      <c r="G2" s="57"/>
      <c r="H2" s="57"/>
      <c r="I2" s="57"/>
      <c r="J2" s="57"/>
      <c r="K2" s="57"/>
      <c r="L2" s="57"/>
      <c r="M2" s="57"/>
      <c r="N2" s="57"/>
      <c r="O2" s="57"/>
      <c r="P2" s="57"/>
      <c r="Q2" s="57"/>
      <c r="R2" s="57"/>
    </row>
    <row r="3" spans="1:30" s="1" customFormat="1" ht="35.1" customHeight="1" x14ac:dyDescent="0.3">
      <c r="A3" s="66" t="s">
        <v>232</v>
      </c>
      <c r="B3" s="67"/>
      <c r="C3" s="67"/>
      <c r="D3" s="67"/>
      <c r="E3" s="67"/>
      <c r="F3" s="67"/>
      <c r="G3" s="67"/>
      <c r="H3" s="67"/>
      <c r="I3" s="67"/>
      <c r="J3" s="34"/>
      <c r="K3" s="34"/>
      <c r="L3" s="34"/>
      <c r="M3" s="34"/>
      <c r="N3" s="34"/>
      <c r="O3" s="34"/>
      <c r="P3" s="34"/>
      <c r="Q3" s="34"/>
      <c r="R3" s="34"/>
      <c r="S3" s="34"/>
      <c r="T3" s="34"/>
      <c r="U3" s="34"/>
      <c r="V3" s="34"/>
      <c r="W3" s="34"/>
      <c r="X3" s="34"/>
      <c r="Y3" s="34"/>
      <c r="Z3" s="34"/>
    </row>
    <row r="4" spans="1:30" ht="25.55" customHeight="1" x14ac:dyDescent="0.3">
      <c r="A4" s="58" t="s">
        <v>245</v>
      </c>
      <c r="B4" s="59"/>
      <c r="C4" s="59"/>
      <c r="D4" s="59"/>
      <c r="E4" s="59"/>
      <c r="F4" s="59"/>
      <c r="G4" s="59"/>
      <c r="H4" s="59"/>
      <c r="I4" s="59"/>
      <c r="J4" s="59"/>
      <c r="K4" s="59"/>
      <c r="L4" s="59"/>
      <c r="M4" s="59"/>
      <c r="N4" s="59"/>
      <c r="O4" s="59"/>
      <c r="P4" s="59"/>
      <c r="Q4" s="59"/>
      <c r="R4" s="59"/>
    </row>
    <row r="5" spans="1:30" ht="25.55" customHeight="1" x14ac:dyDescent="0.3">
      <c r="A5" s="64" t="s">
        <v>241</v>
      </c>
      <c r="B5" s="64" t="s">
        <v>242</v>
      </c>
      <c r="C5" s="60" t="s">
        <v>152</v>
      </c>
      <c r="D5" s="60"/>
      <c r="E5" s="60"/>
      <c r="F5" s="60"/>
      <c r="G5" s="55" t="s">
        <v>8</v>
      </c>
      <c r="H5" s="55"/>
      <c r="I5" s="55"/>
      <c r="J5" s="55"/>
      <c r="K5" s="55" t="s">
        <v>153</v>
      </c>
      <c r="L5" s="55"/>
      <c r="M5" s="55"/>
      <c r="N5" s="55"/>
      <c r="O5" s="61" t="s">
        <v>150</v>
      </c>
      <c r="P5" s="62"/>
      <c r="Q5" s="62"/>
      <c r="R5" s="63"/>
      <c r="S5" s="55" t="s">
        <v>225</v>
      </c>
      <c r="T5" s="55"/>
      <c r="U5" s="55"/>
      <c r="V5" s="55"/>
      <c r="W5" s="55" t="s">
        <v>228</v>
      </c>
      <c r="X5" s="55"/>
      <c r="Y5" s="55"/>
      <c r="Z5" s="55"/>
      <c r="AA5" s="55" t="s">
        <v>234</v>
      </c>
      <c r="AB5" s="55"/>
      <c r="AC5" s="55"/>
      <c r="AD5" s="55"/>
    </row>
    <row r="6" spans="1:30" s="31" customFormat="1" ht="59.4" customHeight="1" x14ac:dyDescent="0.3">
      <c r="A6" s="65"/>
      <c r="B6" s="65"/>
      <c r="C6" s="26" t="s">
        <v>221</v>
      </c>
      <c r="D6" s="26" t="s">
        <v>222</v>
      </c>
      <c r="E6" s="26" t="s">
        <v>224</v>
      </c>
      <c r="F6" s="26" t="s">
        <v>223</v>
      </c>
      <c r="G6" s="26" t="s">
        <v>221</v>
      </c>
      <c r="H6" s="26" t="s">
        <v>222</v>
      </c>
      <c r="I6" s="26" t="s">
        <v>224</v>
      </c>
      <c r="J6" s="26" t="s">
        <v>223</v>
      </c>
      <c r="K6" s="26" t="s">
        <v>221</v>
      </c>
      <c r="L6" s="26" t="s">
        <v>222</v>
      </c>
      <c r="M6" s="26" t="s">
        <v>224</v>
      </c>
      <c r="N6" s="26" t="s">
        <v>223</v>
      </c>
      <c r="O6" s="26" t="s">
        <v>221</v>
      </c>
      <c r="P6" s="26" t="s">
        <v>222</v>
      </c>
      <c r="Q6" s="26" t="s">
        <v>224</v>
      </c>
      <c r="R6" s="26" t="s">
        <v>223</v>
      </c>
      <c r="S6" s="26" t="s">
        <v>221</v>
      </c>
      <c r="T6" s="26" t="s">
        <v>222</v>
      </c>
      <c r="U6" s="26" t="s">
        <v>224</v>
      </c>
      <c r="V6" s="26" t="s">
        <v>223</v>
      </c>
      <c r="W6" s="32" t="s">
        <v>221</v>
      </c>
      <c r="X6" s="32" t="s">
        <v>222</v>
      </c>
      <c r="Y6" s="32" t="s">
        <v>224</v>
      </c>
      <c r="Z6" s="32" t="s">
        <v>223</v>
      </c>
      <c r="AA6" s="35" t="s">
        <v>221</v>
      </c>
      <c r="AB6" s="35" t="s">
        <v>222</v>
      </c>
      <c r="AC6" s="35" t="s">
        <v>224</v>
      </c>
      <c r="AD6" s="35" t="s">
        <v>223</v>
      </c>
    </row>
    <row r="7" spans="1:30" s="30" customFormat="1" x14ac:dyDescent="0.3">
      <c r="A7" s="29" t="s">
        <v>9</v>
      </c>
      <c r="B7" s="17" t="s">
        <v>151</v>
      </c>
      <c r="C7" s="25" t="s">
        <v>233</v>
      </c>
      <c r="D7" s="25">
        <v>33.6</v>
      </c>
      <c r="E7" s="25">
        <v>37.5</v>
      </c>
      <c r="F7" s="25">
        <v>36.1</v>
      </c>
      <c r="G7" s="25" t="s">
        <v>233</v>
      </c>
      <c r="H7" s="25">
        <v>37.1</v>
      </c>
      <c r="I7" s="25">
        <v>41.7</v>
      </c>
      <c r="J7" s="25">
        <v>32.9</v>
      </c>
      <c r="K7" s="25">
        <v>7.1</v>
      </c>
      <c r="L7" s="25">
        <v>34.200000000000003</v>
      </c>
      <c r="M7" s="25">
        <v>41.4</v>
      </c>
      <c r="N7" s="25">
        <v>36.200000000000003</v>
      </c>
      <c r="O7" s="25">
        <v>10</v>
      </c>
      <c r="P7" s="25">
        <v>32.799999999999997</v>
      </c>
      <c r="Q7" s="25">
        <v>42.7</v>
      </c>
      <c r="R7" s="25">
        <v>34.299999999999997</v>
      </c>
      <c r="S7" s="25">
        <v>12.5</v>
      </c>
      <c r="T7" s="25">
        <v>35</v>
      </c>
      <c r="U7" s="25">
        <v>47.5</v>
      </c>
      <c r="V7" s="25">
        <v>30.7</v>
      </c>
      <c r="W7" s="49">
        <v>15</v>
      </c>
      <c r="X7" s="49">
        <v>35.4</v>
      </c>
      <c r="Y7" s="49">
        <v>50.4</v>
      </c>
      <c r="Z7" s="49">
        <v>31</v>
      </c>
      <c r="AA7" s="48">
        <v>16</v>
      </c>
      <c r="AB7" s="48">
        <v>35.200000000000003</v>
      </c>
      <c r="AC7" s="48">
        <v>51.2</v>
      </c>
      <c r="AD7" s="48">
        <v>28.9</v>
      </c>
    </row>
    <row r="8" spans="1:30" s="4" customFormat="1" ht="14.4" x14ac:dyDescent="0.3">
      <c r="A8" s="28" t="s">
        <v>10</v>
      </c>
      <c r="B8" s="16" t="s">
        <v>154</v>
      </c>
      <c r="C8" s="24" t="s">
        <v>233</v>
      </c>
      <c r="D8" s="24">
        <v>20.7</v>
      </c>
      <c r="E8" s="24">
        <v>21.1</v>
      </c>
      <c r="F8" s="24">
        <v>60.3</v>
      </c>
      <c r="G8" s="24" t="s">
        <v>233</v>
      </c>
      <c r="H8" s="24">
        <v>38.200000000000003</v>
      </c>
      <c r="I8" s="24">
        <v>38.799999999999997</v>
      </c>
      <c r="J8" s="24">
        <v>46.4</v>
      </c>
      <c r="K8" s="24" t="s">
        <v>233</v>
      </c>
      <c r="L8" s="24">
        <v>32.9</v>
      </c>
      <c r="M8" s="24">
        <v>33.1</v>
      </c>
      <c r="N8" s="24">
        <v>52</v>
      </c>
      <c r="O8" s="24" t="s">
        <v>233</v>
      </c>
      <c r="P8" s="24">
        <v>40</v>
      </c>
      <c r="Q8" s="24">
        <v>41.8</v>
      </c>
      <c r="R8" s="24">
        <v>44.5</v>
      </c>
      <c r="S8" s="24" t="s">
        <v>233</v>
      </c>
      <c r="T8" s="24">
        <v>58.4</v>
      </c>
      <c r="U8" s="24">
        <v>62.7</v>
      </c>
      <c r="V8" s="24">
        <v>28.3</v>
      </c>
      <c r="W8" s="24" t="s">
        <v>233</v>
      </c>
      <c r="X8" s="47">
        <v>68.2</v>
      </c>
      <c r="Y8" s="47">
        <v>72.5</v>
      </c>
      <c r="Z8" s="47">
        <v>20.2</v>
      </c>
      <c r="AA8" s="33" t="s">
        <v>233</v>
      </c>
      <c r="AB8" s="33">
        <v>74.099999999999994</v>
      </c>
      <c r="AC8" s="33">
        <v>76.7</v>
      </c>
      <c r="AD8" s="33">
        <v>15.8</v>
      </c>
    </row>
    <row r="9" spans="1:30" s="4" customFormat="1" ht="14.4" x14ac:dyDescent="0.3">
      <c r="A9" s="28" t="s">
        <v>12</v>
      </c>
      <c r="B9" s="16" t="s">
        <v>155</v>
      </c>
      <c r="C9" s="24" t="s">
        <v>233</v>
      </c>
      <c r="D9" s="24">
        <v>47.4</v>
      </c>
      <c r="E9" s="24">
        <v>48.1</v>
      </c>
      <c r="F9" s="24">
        <v>36.9</v>
      </c>
      <c r="G9" s="24" t="s">
        <v>233</v>
      </c>
      <c r="H9" s="24">
        <v>40.6</v>
      </c>
      <c r="I9" s="24">
        <v>41.3</v>
      </c>
      <c r="J9" s="24">
        <v>45.4</v>
      </c>
      <c r="K9" s="24" t="s">
        <v>233</v>
      </c>
      <c r="L9" s="24">
        <v>51.1</v>
      </c>
      <c r="M9" s="24">
        <v>52.7</v>
      </c>
      <c r="N9" s="24">
        <v>38.4</v>
      </c>
      <c r="O9" s="24" t="s">
        <v>233</v>
      </c>
      <c r="P9" s="24">
        <v>38.4</v>
      </c>
      <c r="Q9" s="24">
        <v>40.9</v>
      </c>
      <c r="R9" s="24">
        <v>47.9</v>
      </c>
      <c r="S9" s="24" t="s">
        <v>233</v>
      </c>
      <c r="T9" s="24">
        <v>48.6</v>
      </c>
      <c r="U9" s="24">
        <v>53.3</v>
      </c>
      <c r="V9" s="24">
        <v>39</v>
      </c>
      <c r="W9" s="47">
        <v>5.5</v>
      </c>
      <c r="X9" s="47">
        <v>57.5</v>
      </c>
      <c r="Y9" s="47">
        <v>63</v>
      </c>
      <c r="Z9" s="47">
        <v>31.9</v>
      </c>
      <c r="AA9" s="33" t="s">
        <v>233</v>
      </c>
      <c r="AB9" s="33">
        <v>52.9</v>
      </c>
      <c r="AC9" s="33">
        <v>57</v>
      </c>
      <c r="AD9" s="33">
        <v>38.1</v>
      </c>
    </row>
    <row r="10" spans="1:30" s="4" customFormat="1" ht="14.4" x14ac:dyDescent="0.3">
      <c r="A10" s="28" t="s">
        <v>14</v>
      </c>
      <c r="B10" s="16" t="s">
        <v>156</v>
      </c>
      <c r="C10" s="24">
        <v>8.1999999999999993</v>
      </c>
      <c r="D10" s="24">
        <v>57.2</v>
      </c>
      <c r="E10" s="24">
        <v>65.5</v>
      </c>
      <c r="F10" s="24">
        <v>21</v>
      </c>
      <c r="G10" s="24">
        <v>8.1</v>
      </c>
      <c r="H10" s="24">
        <v>64.099999999999994</v>
      </c>
      <c r="I10" s="24">
        <v>72.2</v>
      </c>
      <c r="J10" s="24">
        <v>14.9</v>
      </c>
      <c r="K10" s="24">
        <v>15.5</v>
      </c>
      <c r="L10" s="24">
        <v>39.1</v>
      </c>
      <c r="M10" s="24">
        <v>54.6</v>
      </c>
      <c r="N10" s="24">
        <v>33.1</v>
      </c>
      <c r="O10" s="24">
        <v>23.4</v>
      </c>
      <c r="P10" s="24">
        <v>37.799999999999997</v>
      </c>
      <c r="Q10" s="24">
        <v>61.3</v>
      </c>
      <c r="R10" s="24">
        <v>26.6</v>
      </c>
      <c r="S10" s="24">
        <v>24.7</v>
      </c>
      <c r="T10" s="24">
        <v>38.4</v>
      </c>
      <c r="U10" s="24">
        <v>63.1</v>
      </c>
      <c r="V10" s="24">
        <v>25</v>
      </c>
      <c r="W10" s="47">
        <v>31.2</v>
      </c>
      <c r="X10" s="47">
        <v>35</v>
      </c>
      <c r="Y10" s="47">
        <v>66.2</v>
      </c>
      <c r="Z10" s="47">
        <v>21.3</v>
      </c>
      <c r="AA10" s="33">
        <v>36.5</v>
      </c>
      <c r="AB10" s="33">
        <v>33.5</v>
      </c>
      <c r="AC10" s="33">
        <v>70</v>
      </c>
      <c r="AD10" s="33">
        <v>18.7</v>
      </c>
    </row>
    <row r="11" spans="1:30" s="4" customFormat="1" ht="14.4" x14ac:dyDescent="0.3">
      <c r="A11" s="28" t="s">
        <v>16</v>
      </c>
      <c r="B11" s="16" t="s">
        <v>157</v>
      </c>
      <c r="C11" s="24" t="s">
        <v>233</v>
      </c>
      <c r="D11" s="24">
        <v>39.799999999999997</v>
      </c>
      <c r="E11" s="24">
        <v>40.5</v>
      </c>
      <c r="F11" s="24">
        <v>45.8</v>
      </c>
      <c r="G11" s="24" t="s">
        <v>233</v>
      </c>
      <c r="H11" s="24">
        <v>48.6</v>
      </c>
      <c r="I11" s="24">
        <v>50.6</v>
      </c>
      <c r="J11" s="24">
        <v>37.5</v>
      </c>
      <c r="K11" s="24" t="s">
        <v>233</v>
      </c>
      <c r="L11" s="24">
        <v>50.6</v>
      </c>
      <c r="M11" s="24">
        <v>51</v>
      </c>
      <c r="N11" s="24">
        <v>29.5</v>
      </c>
      <c r="O11" s="24" t="s">
        <v>233</v>
      </c>
      <c r="P11" s="24">
        <v>40.6</v>
      </c>
      <c r="Q11" s="24">
        <v>41</v>
      </c>
      <c r="R11" s="24">
        <v>43.9</v>
      </c>
      <c r="S11" s="24">
        <v>8.3000000000000007</v>
      </c>
      <c r="T11" s="24">
        <v>44.2</v>
      </c>
      <c r="U11" s="24">
        <v>52.5</v>
      </c>
      <c r="V11" s="24">
        <v>37.200000000000003</v>
      </c>
      <c r="W11" s="24" t="s">
        <v>233</v>
      </c>
      <c r="X11" s="47">
        <v>87.3</v>
      </c>
      <c r="Y11" s="47">
        <v>90.4</v>
      </c>
      <c r="Z11" s="47">
        <v>5.2</v>
      </c>
      <c r="AA11" s="33" t="s">
        <v>233</v>
      </c>
      <c r="AB11" s="33">
        <v>55.8</v>
      </c>
      <c r="AC11" s="33">
        <v>60.6</v>
      </c>
      <c r="AD11" s="33">
        <v>31.4</v>
      </c>
    </row>
    <row r="12" spans="1:30" s="4" customFormat="1" ht="14.4" x14ac:dyDescent="0.3">
      <c r="A12" s="28" t="s">
        <v>18</v>
      </c>
      <c r="B12" s="16" t="s">
        <v>158</v>
      </c>
      <c r="C12" s="24" t="s">
        <v>233</v>
      </c>
      <c r="D12" s="24">
        <v>47.1</v>
      </c>
      <c r="E12" s="24">
        <v>47.4</v>
      </c>
      <c r="F12" s="24">
        <v>21.1</v>
      </c>
      <c r="G12" s="24" t="s">
        <v>233</v>
      </c>
      <c r="H12" s="24">
        <v>40.700000000000003</v>
      </c>
      <c r="I12" s="24">
        <v>42.3</v>
      </c>
      <c r="J12" s="24">
        <v>28.5</v>
      </c>
      <c r="K12" s="24" t="s">
        <v>233</v>
      </c>
      <c r="L12" s="24">
        <v>26</v>
      </c>
      <c r="M12" s="24">
        <v>26</v>
      </c>
      <c r="N12" s="24">
        <v>45.6</v>
      </c>
      <c r="O12" s="24">
        <v>9.6</v>
      </c>
      <c r="P12" s="24">
        <v>32.1</v>
      </c>
      <c r="Q12" s="24">
        <v>41.7</v>
      </c>
      <c r="R12" s="24">
        <v>35</v>
      </c>
      <c r="S12" s="24">
        <v>12.3</v>
      </c>
      <c r="T12" s="24">
        <v>31.7</v>
      </c>
      <c r="U12" s="24">
        <v>44</v>
      </c>
      <c r="V12" s="24">
        <v>35.299999999999997</v>
      </c>
      <c r="W12" s="47">
        <v>17.7</v>
      </c>
      <c r="X12" s="47">
        <v>35.200000000000003</v>
      </c>
      <c r="Y12" s="47">
        <v>52.9</v>
      </c>
      <c r="Z12" s="47">
        <v>31.6</v>
      </c>
      <c r="AA12" s="33">
        <v>18.2</v>
      </c>
      <c r="AB12" s="33">
        <v>45.5</v>
      </c>
      <c r="AC12" s="33">
        <v>63.6</v>
      </c>
      <c r="AD12" s="33">
        <v>20.399999999999999</v>
      </c>
    </row>
    <row r="13" spans="1:30" s="4" customFormat="1" x14ac:dyDescent="0.3">
      <c r="A13" s="28" t="s">
        <v>20</v>
      </c>
      <c r="B13" s="16" t="s">
        <v>159</v>
      </c>
      <c r="C13" s="24" t="s">
        <v>233</v>
      </c>
      <c r="D13" s="24">
        <v>40.1</v>
      </c>
      <c r="E13" s="24">
        <v>41.4</v>
      </c>
      <c r="F13" s="24">
        <v>48.8</v>
      </c>
      <c r="G13" s="24" t="s">
        <v>233</v>
      </c>
      <c r="H13" s="24">
        <v>45.1</v>
      </c>
      <c r="I13" s="24">
        <v>49.3</v>
      </c>
      <c r="J13" s="24">
        <v>43.9</v>
      </c>
      <c r="K13" s="24">
        <v>5.8</v>
      </c>
      <c r="L13" s="24">
        <v>42.3</v>
      </c>
      <c r="M13" s="24">
        <v>48.1</v>
      </c>
      <c r="N13" s="24">
        <v>45.8</v>
      </c>
      <c r="O13" s="24">
        <v>6</v>
      </c>
      <c r="P13" s="24">
        <v>35.200000000000003</v>
      </c>
      <c r="Q13" s="24">
        <v>41.3</v>
      </c>
      <c r="R13" s="24">
        <v>50.4</v>
      </c>
      <c r="S13" s="24">
        <v>6.8</v>
      </c>
      <c r="T13" s="24">
        <v>40.700000000000003</v>
      </c>
      <c r="U13" s="24">
        <v>47.5</v>
      </c>
      <c r="V13" s="24">
        <v>47.2</v>
      </c>
      <c r="W13" s="47">
        <v>7.5</v>
      </c>
      <c r="X13" s="47">
        <v>36.299999999999997</v>
      </c>
      <c r="Y13" s="47">
        <v>43.8</v>
      </c>
      <c r="Z13" s="47">
        <v>49.8</v>
      </c>
      <c r="AA13" s="33">
        <v>8.6</v>
      </c>
      <c r="AB13" s="33">
        <v>40.6</v>
      </c>
      <c r="AC13" s="33">
        <v>49.2</v>
      </c>
      <c r="AD13" s="33">
        <v>45.9</v>
      </c>
    </row>
    <row r="14" spans="1:30" s="4" customFormat="1" x14ac:dyDescent="0.3">
      <c r="A14" s="28" t="s">
        <v>22</v>
      </c>
      <c r="B14" s="16" t="s">
        <v>160</v>
      </c>
      <c r="C14" s="24" t="s">
        <v>233</v>
      </c>
      <c r="D14" s="24">
        <v>18.899999999999999</v>
      </c>
      <c r="E14" s="24">
        <v>18.899999999999999</v>
      </c>
      <c r="F14" s="24">
        <v>60.4</v>
      </c>
      <c r="G14" s="24" t="s">
        <v>233</v>
      </c>
      <c r="H14" s="24">
        <v>23.2</v>
      </c>
      <c r="I14" s="24">
        <v>23.2</v>
      </c>
      <c r="J14" s="24">
        <v>60</v>
      </c>
      <c r="K14" s="24" t="s">
        <v>233</v>
      </c>
      <c r="L14" s="24">
        <v>37.799999999999997</v>
      </c>
      <c r="M14" s="24">
        <v>41.5</v>
      </c>
      <c r="N14" s="24">
        <v>48.9</v>
      </c>
      <c r="O14" s="24">
        <v>8.9</v>
      </c>
      <c r="P14" s="24">
        <v>31</v>
      </c>
      <c r="Q14" s="24">
        <v>39.9</v>
      </c>
      <c r="R14" s="24">
        <v>50</v>
      </c>
      <c r="S14" s="24">
        <v>6</v>
      </c>
      <c r="T14" s="24">
        <v>29.9</v>
      </c>
      <c r="U14" s="24">
        <v>35.799999999999997</v>
      </c>
      <c r="V14" s="24">
        <v>53.7</v>
      </c>
      <c r="W14" s="47">
        <v>7.9</v>
      </c>
      <c r="X14" s="47">
        <v>39.700000000000003</v>
      </c>
      <c r="Y14" s="47">
        <v>47.7</v>
      </c>
      <c r="Z14" s="47">
        <v>45</v>
      </c>
      <c r="AA14" s="33">
        <v>7.2</v>
      </c>
      <c r="AB14" s="33">
        <v>31.7</v>
      </c>
      <c r="AC14" s="33">
        <v>38.799999999999997</v>
      </c>
      <c r="AD14" s="33">
        <v>51.1</v>
      </c>
    </row>
    <row r="15" spans="1:30" s="4" customFormat="1" x14ac:dyDescent="0.3">
      <c r="A15" s="28" t="s">
        <v>24</v>
      </c>
      <c r="B15" s="16" t="s">
        <v>161</v>
      </c>
      <c r="C15" s="24">
        <v>5.2</v>
      </c>
      <c r="D15" s="24">
        <v>43.3</v>
      </c>
      <c r="E15" s="24">
        <v>48.5</v>
      </c>
      <c r="F15" s="24">
        <v>30</v>
      </c>
      <c r="G15" s="24">
        <v>5.8</v>
      </c>
      <c r="H15" s="24">
        <v>42.5</v>
      </c>
      <c r="I15" s="24">
        <v>48.3</v>
      </c>
      <c r="J15" s="24">
        <v>31.5</v>
      </c>
      <c r="K15" s="24">
        <v>10.8</v>
      </c>
      <c r="L15" s="24">
        <v>36.799999999999997</v>
      </c>
      <c r="M15" s="24">
        <v>47.6</v>
      </c>
      <c r="N15" s="24">
        <v>36.9</v>
      </c>
      <c r="O15" s="24">
        <v>9.6</v>
      </c>
      <c r="P15" s="24">
        <v>33.6</v>
      </c>
      <c r="Q15" s="24">
        <v>43.2</v>
      </c>
      <c r="R15" s="24">
        <v>39.6</v>
      </c>
      <c r="S15" s="24">
        <v>18</v>
      </c>
      <c r="T15" s="24">
        <v>32.799999999999997</v>
      </c>
      <c r="U15" s="24">
        <v>50.8</v>
      </c>
      <c r="V15" s="24">
        <v>32.5</v>
      </c>
      <c r="W15" s="47">
        <v>17.8</v>
      </c>
      <c r="X15" s="47">
        <v>33.9</v>
      </c>
      <c r="Y15" s="47">
        <v>51.8</v>
      </c>
      <c r="Z15" s="47">
        <v>33.9</v>
      </c>
      <c r="AA15" s="33">
        <v>16.7</v>
      </c>
      <c r="AB15" s="33">
        <v>35.9</v>
      </c>
      <c r="AC15" s="33">
        <v>52.6</v>
      </c>
      <c r="AD15" s="33">
        <v>35.299999999999997</v>
      </c>
    </row>
    <row r="16" spans="1:30" s="4" customFormat="1" x14ac:dyDescent="0.3">
      <c r="A16" s="28" t="s">
        <v>26</v>
      </c>
      <c r="B16" s="16" t="s">
        <v>162</v>
      </c>
      <c r="C16" s="24" t="s">
        <v>233</v>
      </c>
      <c r="D16" s="24">
        <v>20.7</v>
      </c>
      <c r="E16" s="24">
        <v>24.3</v>
      </c>
      <c r="F16" s="24">
        <v>39.700000000000003</v>
      </c>
      <c r="G16" s="24">
        <v>5.2</v>
      </c>
      <c r="H16" s="24">
        <v>26.1</v>
      </c>
      <c r="I16" s="24">
        <v>31.3</v>
      </c>
      <c r="J16" s="24">
        <v>36.4</v>
      </c>
      <c r="K16" s="24">
        <v>6.4</v>
      </c>
      <c r="L16" s="24">
        <v>26.4</v>
      </c>
      <c r="M16" s="24">
        <v>32.9</v>
      </c>
      <c r="N16" s="24">
        <v>42.3</v>
      </c>
      <c r="O16" s="24">
        <v>10.1</v>
      </c>
      <c r="P16" s="24">
        <v>22.8</v>
      </c>
      <c r="Q16" s="24">
        <v>32.9</v>
      </c>
      <c r="R16" s="24">
        <v>41.2</v>
      </c>
      <c r="S16" s="24">
        <v>14.9</v>
      </c>
      <c r="T16" s="24">
        <v>27.4</v>
      </c>
      <c r="U16" s="24">
        <v>42.2</v>
      </c>
      <c r="V16" s="24">
        <v>31.6</v>
      </c>
      <c r="W16" s="47">
        <v>17.8</v>
      </c>
      <c r="X16" s="47">
        <v>27.6</v>
      </c>
      <c r="Y16" s="47">
        <v>45.4</v>
      </c>
      <c r="Z16" s="47">
        <v>35.5</v>
      </c>
      <c r="AA16" s="33">
        <v>18.100000000000001</v>
      </c>
      <c r="AB16" s="33">
        <v>21.4</v>
      </c>
      <c r="AC16" s="33">
        <v>39.5</v>
      </c>
      <c r="AD16" s="33">
        <v>36.200000000000003</v>
      </c>
    </row>
    <row r="17" spans="1:30" s="4" customFormat="1" x14ac:dyDescent="0.3">
      <c r="A17" s="28" t="s">
        <v>28</v>
      </c>
      <c r="B17" s="16" t="s">
        <v>163</v>
      </c>
      <c r="C17" s="24">
        <v>8.1</v>
      </c>
      <c r="D17" s="24">
        <v>37.5</v>
      </c>
      <c r="E17" s="24">
        <v>45.6</v>
      </c>
      <c r="F17" s="24">
        <v>32.299999999999997</v>
      </c>
      <c r="G17" s="24">
        <v>8.9</v>
      </c>
      <c r="H17" s="24">
        <v>44.3</v>
      </c>
      <c r="I17" s="24">
        <v>53.2</v>
      </c>
      <c r="J17" s="24">
        <v>24.9</v>
      </c>
      <c r="K17" s="24">
        <v>10.4</v>
      </c>
      <c r="L17" s="24">
        <v>33.799999999999997</v>
      </c>
      <c r="M17" s="24">
        <v>44.3</v>
      </c>
      <c r="N17" s="24">
        <v>38.299999999999997</v>
      </c>
      <c r="O17" s="24">
        <v>16.5</v>
      </c>
      <c r="P17" s="24">
        <v>27.8</v>
      </c>
      <c r="Q17" s="24">
        <v>44.3</v>
      </c>
      <c r="R17" s="24">
        <v>36</v>
      </c>
      <c r="S17" s="24">
        <v>24.6</v>
      </c>
      <c r="T17" s="24">
        <v>24.6</v>
      </c>
      <c r="U17" s="24">
        <v>49.2</v>
      </c>
      <c r="V17" s="24">
        <v>34.799999999999997</v>
      </c>
      <c r="W17" s="47">
        <v>22.9</v>
      </c>
      <c r="X17" s="47">
        <v>25.8</v>
      </c>
      <c r="Y17" s="47">
        <v>48.7</v>
      </c>
      <c r="Z17" s="47">
        <v>39.5</v>
      </c>
      <c r="AA17" s="33">
        <v>21.3</v>
      </c>
      <c r="AB17" s="33">
        <v>24.7</v>
      </c>
      <c r="AC17" s="33">
        <v>46</v>
      </c>
      <c r="AD17" s="33">
        <v>43.1</v>
      </c>
    </row>
    <row r="18" spans="1:30" s="4" customFormat="1" x14ac:dyDescent="0.3">
      <c r="A18" s="28" t="s">
        <v>30</v>
      </c>
      <c r="B18" s="16" t="s">
        <v>164</v>
      </c>
      <c r="C18" s="24" t="s">
        <v>233</v>
      </c>
      <c r="D18" s="24">
        <v>48.8</v>
      </c>
      <c r="E18" s="24">
        <v>48.8</v>
      </c>
      <c r="F18" s="24">
        <v>20.9</v>
      </c>
      <c r="G18" s="24" t="s">
        <v>233</v>
      </c>
      <c r="H18" s="24">
        <v>61.5</v>
      </c>
      <c r="I18" s="24">
        <v>62.5</v>
      </c>
      <c r="J18" s="24">
        <v>20.2</v>
      </c>
      <c r="K18" s="24" t="s">
        <v>233</v>
      </c>
      <c r="L18" s="24">
        <v>65</v>
      </c>
      <c r="M18" s="24">
        <v>68</v>
      </c>
      <c r="N18" s="24">
        <v>23</v>
      </c>
      <c r="O18" s="24">
        <v>10.5</v>
      </c>
      <c r="P18" s="24">
        <v>72.400000000000006</v>
      </c>
      <c r="Q18" s="24">
        <v>82.9</v>
      </c>
      <c r="R18" s="24">
        <v>11.8</v>
      </c>
      <c r="S18" s="24">
        <v>16.899999999999999</v>
      </c>
      <c r="T18" s="24">
        <v>53.5</v>
      </c>
      <c r="U18" s="24">
        <v>70.400000000000006</v>
      </c>
      <c r="V18" s="24">
        <v>19.7</v>
      </c>
      <c r="W18" s="47">
        <v>13.2</v>
      </c>
      <c r="X18" s="47">
        <v>67.900000000000006</v>
      </c>
      <c r="Y18" s="47">
        <v>81.099999999999994</v>
      </c>
      <c r="Z18" s="47">
        <v>17</v>
      </c>
      <c r="AA18" s="33">
        <v>20.7</v>
      </c>
      <c r="AB18" s="33">
        <v>57.3</v>
      </c>
      <c r="AC18" s="33">
        <v>78</v>
      </c>
      <c r="AD18" s="33">
        <v>17.100000000000001</v>
      </c>
    </row>
    <row r="19" spans="1:30" s="4" customFormat="1" x14ac:dyDescent="0.3">
      <c r="A19" s="28" t="s">
        <v>32</v>
      </c>
      <c r="B19" s="16" t="s">
        <v>165</v>
      </c>
      <c r="C19" s="24" t="s">
        <v>233</v>
      </c>
      <c r="D19" s="24">
        <v>15.9</v>
      </c>
      <c r="E19" s="24">
        <v>15.9</v>
      </c>
      <c r="F19" s="24">
        <v>72.900000000000006</v>
      </c>
      <c r="G19" s="24" t="s">
        <v>233</v>
      </c>
      <c r="H19" s="24">
        <v>38.200000000000003</v>
      </c>
      <c r="I19" s="24">
        <v>39.5</v>
      </c>
      <c r="J19" s="24">
        <v>50</v>
      </c>
      <c r="K19" s="24">
        <v>5.0999999999999996</v>
      </c>
      <c r="L19" s="24">
        <v>50</v>
      </c>
      <c r="M19" s="24">
        <v>55.1</v>
      </c>
      <c r="N19" s="24">
        <v>37.200000000000003</v>
      </c>
      <c r="O19" s="24">
        <v>8.9</v>
      </c>
      <c r="P19" s="24">
        <v>34.700000000000003</v>
      </c>
      <c r="Q19" s="24">
        <v>43.6</v>
      </c>
      <c r="R19" s="24">
        <v>45.5</v>
      </c>
      <c r="S19" s="24">
        <v>16.7</v>
      </c>
      <c r="T19" s="24">
        <v>30</v>
      </c>
      <c r="U19" s="24">
        <v>46.7</v>
      </c>
      <c r="V19" s="24">
        <v>44.4</v>
      </c>
      <c r="W19" s="47">
        <v>9.5</v>
      </c>
      <c r="X19" s="47">
        <v>57.1</v>
      </c>
      <c r="Y19" s="47">
        <v>66.7</v>
      </c>
      <c r="Z19" s="47">
        <v>29.8</v>
      </c>
      <c r="AA19" s="33">
        <v>19.7</v>
      </c>
      <c r="AB19" s="33">
        <v>35.9</v>
      </c>
      <c r="AC19" s="33">
        <v>55.6</v>
      </c>
      <c r="AD19" s="33">
        <v>35.9</v>
      </c>
    </row>
    <row r="20" spans="1:30" s="4" customFormat="1" x14ac:dyDescent="0.3">
      <c r="A20" s="28" t="s">
        <v>35</v>
      </c>
      <c r="B20" s="16" t="s">
        <v>166</v>
      </c>
      <c r="C20" s="24" t="s">
        <v>233</v>
      </c>
      <c r="D20" s="24">
        <v>42.1</v>
      </c>
      <c r="E20" s="24">
        <v>42.1</v>
      </c>
      <c r="F20" s="24">
        <v>25.4</v>
      </c>
      <c r="G20" s="24" t="s">
        <v>233</v>
      </c>
      <c r="H20" s="24">
        <v>33</v>
      </c>
      <c r="I20" s="24">
        <v>33</v>
      </c>
      <c r="J20" s="24">
        <v>25.8</v>
      </c>
      <c r="K20" s="24" t="s">
        <v>233</v>
      </c>
      <c r="L20" s="24">
        <v>43.8</v>
      </c>
      <c r="M20" s="24">
        <v>43.8</v>
      </c>
      <c r="N20" s="24">
        <v>30</v>
      </c>
      <c r="O20" s="24" t="s">
        <v>233</v>
      </c>
      <c r="P20" s="24">
        <v>39.4</v>
      </c>
      <c r="Q20" s="24">
        <v>40.4</v>
      </c>
      <c r="R20" s="24">
        <v>46.8</v>
      </c>
      <c r="S20" s="24" t="s">
        <v>233</v>
      </c>
      <c r="T20" s="24">
        <v>35.4</v>
      </c>
      <c r="U20" s="24">
        <v>40.200000000000003</v>
      </c>
      <c r="V20" s="24">
        <v>47.6</v>
      </c>
      <c r="W20" s="24" t="s">
        <v>233</v>
      </c>
      <c r="X20" s="47">
        <v>71.599999999999994</v>
      </c>
      <c r="Y20" s="47">
        <v>73.900000000000006</v>
      </c>
      <c r="Z20" s="24" t="s">
        <v>233</v>
      </c>
      <c r="AA20" s="33" t="s">
        <v>233</v>
      </c>
      <c r="AB20" s="33">
        <v>55.3</v>
      </c>
      <c r="AC20" s="33">
        <v>55.3</v>
      </c>
      <c r="AD20" s="33">
        <v>34.1</v>
      </c>
    </row>
    <row r="21" spans="1:30" s="4" customFormat="1" x14ac:dyDescent="0.3">
      <c r="A21" s="28" t="s">
        <v>37</v>
      </c>
      <c r="B21" s="16" t="s">
        <v>167</v>
      </c>
      <c r="C21" s="24" t="s">
        <v>233</v>
      </c>
      <c r="D21" s="24">
        <v>32.1</v>
      </c>
      <c r="E21" s="24">
        <v>32.1</v>
      </c>
      <c r="F21" s="24">
        <v>44.3</v>
      </c>
      <c r="G21" s="24" t="s">
        <v>233</v>
      </c>
      <c r="H21" s="24">
        <v>33.299999999999997</v>
      </c>
      <c r="I21" s="24">
        <v>33.299999999999997</v>
      </c>
      <c r="J21" s="24">
        <v>49.3</v>
      </c>
      <c r="K21" s="24" t="s">
        <v>233</v>
      </c>
      <c r="L21" s="24">
        <v>23.1</v>
      </c>
      <c r="M21" s="24">
        <v>27.9</v>
      </c>
      <c r="N21" s="24">
        <v>52.9</v>
      </c>
      <c r="O21" s="24" t="s">
        <v>233</v>
      </c>
      <c r="P21" s="24">
        <v>18.399999999999999</v>
      </c>
      <c r="Q21" s="24">
        <v>19.399999999999999</v>
      </c>
      <c r="R21" s="24">
        <v>68.900000000000006</v>
      </c>
      <c r="S21" s="24">
        <v>9.8000000000000007</v>
      </c>
      <c r="T21" s="24">
        <v>14.3</v>
      </c>
      <c r="U21" s="24">
        <v>24.1</v>
      </c>
      <c r="V21" s="24">
        <v>66.099999999999994</v>
      </c>
      <c r="W21" s="47">
        <v>6.7</v>
      </c>
      <c r="X21" s="47">
        <v>41.1</v>
      </c>
      <c r="Y21" s="47">
        <v>47.8</v>
      </c>
      <c r="Z21" s="47">
        <v>50</v>
      </c>
      <c r="AA21" s="33" t="s">
        <v>233</v>
      </c>
      <c r="AB21" s="33">
        <v>53.3</v>
      </c>
      <c r="AC21" s="33">
        <v>58.2</v>
      </c>
      <c r="AD21" s="33">
        <v>37.700000000000003</v>
      </c>
    </row>
    <row r="22" spans="1:30" s="4" customFormat="1" x14ac:dyDescent="0.3">
      <c r="A22" s="28" t="s">
        <v>39</v>
      </c>
      <c r="B22" s="16" t="s">
        <v>168</v>
      </c>
      <c r="C22" s="24" t="s">
        <v>233</v>
      </c>
      <c r="D22" s="24">
        <v>27.1</v>
      </c>
      <c r="E22" s="24">
        <v>27.1</v>
      </c>
      <c r="F22" s="24">
        <v>47</v>
      </c>
      <c r="G22" s="24" t="s">
        <v>233</v>
      </c>
      <c r="H22" s="24">
        <v>44.2</v>
      </c>
      <c r="I22" s="24">
        <v>44.6</v>
      </c>
      <c r="J22" s="24">
        <v>28.8</v>
      </c>
      <c r="K22" s="24" t="s">
        <v>233</v>
      </c>
      <c r="L22" s="24">
        <v>40.200000000000003</v>
      </c>
      <c r="M22" s="24">
        <v>44.4</v>
      </c>
      <c r="N22" s="24">
        <v>29.1</v>
      </c>
      <c r="O22" s="24">
        <v>9.1999999999999993</v>
      </c>
      <c r="P22" s="24">
        <v>31.7</v>
      </c>
      <c r="Q22" s="24">
        <v>40.799999999999997</v>
      </c>
      <c r="R22" s="24">
        <v>32.1</v>
      </c>
      <c r="S22" s="24" t="s">
        <v>233</v>
      </c>
      <c r="T22" s="24">
        <v>48.7</v>
      </c>
      <c r="U22" s="24">
        <v>50</v>
      </c>
      <c r="V22" s="24">
        <v>33.299999999999997</v>
      </c>
      <c r="W22" s="47">
        <v>6.2</v>
      </c>
      <c r="X22" s="47">
        <v>30.3</v>
      </c>
      <c r="Y22" s="47">
        <v>36.5</v>
      </c>
      <c r="Z22" s="47">
        <v>43.6</v>
      </c>
      <c r="AA22" s="33">
        <v>6.2</v>
      </c>
      <c r="AB22" s="33">
        <v>23</v>
      </c>
      <c r="AC22" s="33">
        <v>29.2</v>
      </c>
      <c r="AD22" s="33">
        <v>51.7</v>
      </c>
    </row>
    <row r="23" spans="1:30" s="4" customFormat="1" x14ac:dyDescent="0.3">
      <c r="A23" s="28" t="s">
        <v>41</v>
      </c>
      <c r="B23" s="16" t="s">
        <v>169</v>
      </c>
      <c r="C23" s="24" t="s">
        <v>233</v>
      </c>
      <c r="D23" s="24">
        <v>38.4</v>
      </c>
      <c r="E23" s="24">
        <v>39</v>
      </c>
      <c r="F23" s="24">
        <v>41.4</v>
      </c>
      <c r="G23" s="24" t="s">
        <v>233</v>
      </c>
      <c r="H23" s="24">
        <v>50.8</v>
      </c>
      <c r="I23" s="24">
        <v>53.7</v>
      </c>
      <c r="J23" s="24">
        <v>40.700000000000003</v>
      </c>
      <c r="K23" s="24" t="s">
        <v>233</v>
      </c>
      <c r="L23" s="24">
        <v>49.8</v>
      </c>
      <c r="M23" s="24">
        <v>52.6</v>
      </c>
      <c r="N23" s="24">
        <v>43.2</v>
      </c>
      <c r="O23" s="24">
        <v>9.6</v>
      </c>
      <c r="P23" s="24">
        <v>50</v>
      </c>
      <c r="Q23" s="24">
        <v>59.6</v>
      </c>
      <c r="R23" s="24">
        <v>34.6</v>
      </c>
      <c r="S23" s="24">
        <v>7.8</v>
      </c>
      <c r="T23" s="24">
        <v>58</v>
      </c>
      <c r="U23" s="24">
        <v>65.8</v>
      </c>
      <c r="V23" s="24">
        <v>28.8</v>
      </c>
      <c r="W23" s="24" t="s">
        <v>233</v>
      </c>
      <c r="X23" s="47">
        <v>48.7</v>
      </c>
      <c r="Y23" s="47">
        <v>52.1</v>
      </c>
      <c r="Z23" s="47">
        <v>41.3</v>
      </c>
      <c r="AA23" s="33">
        <v>10.199999999999999</v>
      </c>
      <c r="AB23" s="33">
        <v>41.3</v>
      </c>
      <c r="AC23" s="33">
        <v>51.5</v>
      </c>
      <c r="AD23" s="33">
        <v>41.3</v>
      </c>
    </row>
    <row r="24" spans="1:30" s="4" customFormat="1" ht="24.75" x14ac:dyDescent="0.3">
      <c r="A24" s="28" t="s">
        <v>43</v>
      </c>
      <c r="B24" s="14" t="s">
        <v>149</v>
      </c>
      <c r="C24" s="24">
        <v>5.3</v>
      </c>
      <c r="D24" s="24">
        <v>34</v>
      </c>
      <c r="E24" s="24">
        <v>39.299999999999997</v>
      </c>
      <c r="F24" s="24">
        <v>29.2</v>
      </c>
      <c r="G24" s="24">
        <v>5.0999999999999996</v>
      </c>
      <c r="H24" s="24">
        <v>33.799999999999997</v>
      </c>
      <c r="I24" s="24">
        <v>38.9</v>
      </c>
      <c r="J24" s="24">
        <v>27.3</v>
      </c>
      <c r="K24" s="24">
        <v>7.2</v>
      </c>
      <c r="L24" s="24">
        <v>29.2</v>
      </c>
      <c r="M24" s="24">
        <v>36.4</v>
      </c>
      <c r="N24" s="24">
        <v>30.8</v>
      </c>
      <c r="O24" s="24">
        <v>7.2</v>
      </c>
      <c r="P24" s="24">
        <v>31.7</v>
      </c>
      <c r="Q24" s="24">
        <v>38.799999999999997</v>
      </c>
      <c r="R24" s="24">
        <v>29</v>
      </c>
      <c r="S24" s="24">
        <v>7.7</v>
      </c>
      <c r="T24" s="24">
        <v>29.6</v>
      </c>
      <c r="U24" s="24">
        <v>37.299999999999997</v>
      </c>
      <c r="V24" s="24">
        <v>29.4</v>
      </c>
      <c r="W24" s="47">
        <v>12.4</v>
      </c>
      <c r="X24" s="47">
        <v>18.100000000000001</v>
      </c>
      <c r="Y24" s="47">
        <v>30.5</v>
      </c>
      <c r="Z24" s="47">
        <v>41.9</v>
      </c>
      <c r="AA24" s="33">
        <v>9.6999999999999993</v>
      </c>
      <c r="AB24" s="33">
        <v>23.4</v>
      </c>
      <c r="AC24" s="33">
        <v>33</v>
      </c>
      <c r="AD24" s="33">
        <v>35.6</v>
      </c>
    </row>
    <row r="25" spans="1:30" s="4" customFormat="1" x14ac:dyDescent="0.3">
      <c r="A25" s="28" t="s">
        <v>44</v>
      </c>
      <c r="B25" s="16" t="s">
        <v>170</v>
      </c>
      <c r="C25" s="24" t="s">
        <v>233</v>
      </c>
      <c r="D25" s="24">
        <v>23.9</v>
      </c>
      <c r="E25" s="24">
        <v>23.9</v>
      </c>
      <c r="F25" s="24">
        <v>56.5</v>
      </c>
      <c r="G25" s="24" t="s">
        <v>233</v>
      </c>
      <c r="H25" s="24">
        <v>39.4</v>
      </c>
      <c r="I25" s="24">
        <v>39.4</v>
      </c>
      <c r="J25" s="24">
        <v>45.5</v>
      </c>
      <c r="K25" s="24" t="s">
        <v>233</v>
      </c>
      <c r="L25" s="24">
        <v>81</v>
      </c>
      <c r="M25" s="24">
        <v>81</v>
      </c>
      <c r="N25" s="24">
        <v>17.2</v>
      </c>
      <c r="O25" s="24" t="s">
        <v>233</v>
      </c>
      <c r="P25" s="24">
        <v>72.900000000000006</v>
      </c>
      <c r="Q25" s="24">
        <v>72.900000000000006</v>
      </c>
      <c r="R25" s="24">
        <v>22</v>
      </c>
      <c r="S25" s="24" t="s">
        <v>233</v>
      </c>
      <c r="T25" s="24">
        <v>41.7</v>
      </c>
      <c r="U25" s="24">
        <v>41.7</v>
      </c>
      <c r="V25" s="24">
        <v>56.3</v>
      </c>
      <c r="W25" s="24" t="s">
        <v>233</v>
      </c>
      <c r="X25" s="47">
        <v>82.7</v>
      </c>
      <c r="Y25" s="47">
        <v>82.7</v>
      </c>
      <c r="Z25" s="47">
        <v>17.3</v>
      </c>
      <c r="AA25" s="33" t="s">
        <v>233</v>
      </c>
      <c r="AB25" s="33">
        <v>85.1</v>
      </c>
      <c r="AC25" s="33">
        <v>85.1</v>
      </c>
      <c r="AD25" s="33" t="s">
        <v>233</v>
      </c>
    </row>
    <row r="26" spans="1:30" s="4" customFormat="1" x14ac:dyDescent="0.3">
      <c r="A26" s="28" t="s">
        <v>46</v>
      </c>
      <c r="B26" s="16" t="s">
        <v>171</v>
      </c>
      <c r="C26" s="24" t="s">
        <v>233</v>
      </c>
      <c r="D26" s="24" t="s">
        <v>233</v>
      </c>
      <c r="E26" s="24" t="s">
        <v>233</v>
      </c>
      <c r="F26" s="24">
        <v>72</v>
      </c>
      <c r="G26" s="24" t="s">
        <v>233</v>
      </c>
      <c r="H26" s="24" t="s">
        <v>233</v>
      </c>
      <c r="I26" s="24" t="s">
        <v>233</v>
      </c>
      <c r="J26" s="24">
        <v>69.099999999999994</v>
      </c>
      <c r="K26" s="24" t="s">
        <v>233</v>
      </c>
      <c r="L26" s="24" t="s">
        <v>233</v>
      </c>
      <c r="M26" s="24" t="s">
        <v>233</v>
      </c>
      <c r="N26" s="24">
        <v>74</v>
      </c>
      <c r="O26" s="24" t="s">
        <v>233</v>
      </c>
      <c r="P26" s="24">
        <v>18.2</v>
      </c>
      <c r="Q26" s="24">
        <v>22.6</v>
      </c>
      <c r="R26" s="24">
        <v>53.3</v>
      </c>
      <c r="S26" s="24" t="s">
        <v>233</v>
      </c>
      <c r="T26" s="24">
        <v>26.6</v>
      </c>
      <c r="U26" s="24">
        <v>27.3</v>
      </c>
      <c r="V26" s="24">
        <v>59</v>
      </c>
      <c r="W26" s="24" t="s">
        <v>233</v>
      </c>
      <c r="X26" s="47">
        <v>27.5</v>
      </c>
      <c r="Y26" s="47">
        <v>30.2</v>
      </c>
      <c r="Z26" s="47">
        <v>51.7</v>
      </c>
      <c r="AA26" s="33" t="s">
        <v>233</v>
      </c>
      <c r="AB26" s="33">
        <v>24.4</v>
      </c>
      <c r="AC26" s="33">
        <v>26.7</v>
      </c>
      <c r="AD26" s="33">
        <v>55.6</v>
      </c>
    </row>
    <row r="27" spans="1:30" s="4" customFormat="1" x14ac:dyDescent="0.3">
      <c r="A27" s="28" t="s">
        <v>48</v>
      </c>
      <c r="B27" s="16" t="s">
        <v>172</v>
      </c>
      <c r="C27" s="24" t="s">
        <v>233</v>
      </c>
      <c r="D27" s="24">
        <v>44.3</v>
      </c>
      <c r="E27" s="24">
        <v>44.3</v>
      </c>
      <c r="F27" s="24">
        <v>24.4</v>
      </c>
      <c r="G27" s="24" t="s">
        <v>233</v>
      </c>
      <c r="H27" s="24">
        <v>39.6</v>
      </c>
      <c r="I27" s="24">
        <v>40.6</v>
      </c>
      <c r="J27" s="24">
        <v>26.5</v>
      </c>
      <c r="K27" s="24" t="s">
        <v>233</v>
      </c>
      <c r="L27" s="24">
        <v>28.3</v>
      </c>
      <c r="M27" s="24">
        <v>30.9</v>
      </c>
      <c r="N27" s="24">
        <v>48.5</v>
      </c>
      <c r="O27" s="24">
        <v>8</v>
      </c>
      <c r="P27" s="24">
        <v>22.1</v>
      </c>
      <c r="Q27" s="24">
        <v>30.1</v>
      </c>
      <c r="R27" s="24">
        <v>38.4</v>
      </c>
      <c r="S27" s="24">
        <v>11.4</v>
      </c>
      <c r="T27" s="24">
        <v>32</v>
      </c>
      <c r="U27" s="24">
        <v>43.4</v>
      </c>
      <c r="V27" s="24">
        <v>37.1</v>
      </c>
      <c r="W27" s="47">
        <v>12.2</v>
      </c>
      <c r="X27" s="47">
        <v>64.5</v>
      </c>
      <c r="Y27" s="47">
        <v>76.7</v>
      </c>
      <c r="Z27" s="24" t="s">
        <v>233</v>
      </c>
      <c r="AA27" s="33">
        <v>13.1</v>
      </c>
      <c r="AB27" s="33">
        <v>61.2</v>
      </c>
      <c r="AC27" s="33">
        <v>74.3</v>
      </c>
      <c r="AD27" s="33" t="s">
        <v>233</v>
      </c>
    </row>
    <row r="28" spans="1:30" s="4" customFormat="1" x14ac:dyDescent="0.3">
      <c r="A28" s="28" t="s">
        <v>50</v>
      </c>
      <c r="B28" s="16" t="s">
        <v>173</v>
      </c>
      <c r="C28" s="24" t="s">
        <v>233</v>
      </c>
      <c r="D28" s="24">
        <v>38.6</v>
      </c>
      <c r="E28" s="24">
        <v>38.6</v>
      </c>
      <c r="F28" s="24">
        <v>35.5</v>
      </c>
      <c r="G28" s="24" t="s">
        <v>233</v>
      </c>
      <c r="H28" s="24">
        <v>18.899999999999999</v>
      </c>
      <c r="I28" s="24">
        <v>19.899999999999999</v>
      </c>
      <c r="J28" s="24">
        <v>51.2</v>
      </c>
      <c r="K28" s="24" t="s">
        <v>233</v>
      </c>
      <c r="L28" s="24">
        <v>29</v>
      </c>
      <c r="M28" s="24">
        <v>29</v>
      </c>
      <c r="N28" s="24">
        <v>46.9</v>
      </c>
      <c r="O28" s="24" t="s">
        <v>233</v>
      </c>
      <c r="P28" s="24">
        <v>30.2</v>
      </c>
      <c r="Q28" s="24">
        <v>31.3</v>
      </c>
      <c r="R28" s="24">
        <v>39</v>
      </c>
      <c r="S28" s="24" t="s">
        <v>233</v>
      </c>
      <c r="T28" s="24">
        <v>32.700000000000003</v>
      </c>
      <c r="U28" s="24">
        <v>36.5</v>
      </c>
      <c r="V28" s="24">
        <v>39.4</v>
      </c>
      <c r="W28" s="24" t="s">
        <v>233</v>
      </c>
      <c r="X28" s="47">
        <v>21.3</v>
      </c>
      <c r="Y28" s="47">
        <v>25</v>
      </c>
      <c r="Z28" s="47">
        <v>59.1</v>
      </c>
      <c r="AA28" s="33" t="s">
        <v>233</v>
      </c>
      <c r="AB28" s="33">
        <v>27.4</v>
      </c>
      <c r="AC28" s="33">
        <v>28.5</v>
      </c>
      <c r="AD28" s="33">
        <v>55.4</v>
      </c>
    </row>
    <row r="29" spans="1:30" s="4" customFormat="1" x14ac:dyDescent="0.3">
      <c r="A29" s="28" t="s">
        <v>52</v>
      </c>
      <c r="B29" s="16" t="s">
        <v>174</v>
      </c>
      <c r="C29" s="24" t="s">
        <v>233</v>
      </c>
      <c r="D29" s="24">
        <v>31.1</v>
      </c>
      <c r="E29" s="24">
        <v>31.1</v>
      </c>
      <c r="F29" s="24">
        <v>47.4</v>
      </c>
      <c r="G29" s="24" t="s">
        <v>233</v>
      </c>
      <c r="H29" s="24">
        <v>31.9</v>
      </c>
      <c r="I29" s="24">
        <v>35.5</v>
      </c>
      <c r="J29" s="24">
        <v>47.8</v>
      </c>
      <c r="K29" s="24" t="s">
        <v>233</v>
      </c>
      <c r="L29" s="24">
        <v>29.2</v>
      </c>
      <c r="M29" s="24">
        <v>31.8</v>
      </c>
      <c r="N29" s="24">
        <v>52.8</v>
      </c>
      <c r="O29" s="24" t="s">
        <v>233</v>
      </c>
      <c r="P29" s="24">
        <v>30.6</v>
      </c>
      <c r="Q29" s="24">
        <v>32.9</v>
      </c>
      <c r="R29" s="24">
        <v>46.8</v>
      </c>
      <c r="S29" s="24">
        <v>7.6</v>
      </c>
      <c r="T29" s="24">
        <v>32.4</v>
      </c>
      <c r="U29" s="24">
        <v>40</v>
      </c>
      <c r="V29" s="24">
        <v>44</v>
      </c>
      <c r="W29" s="47">
        <v>9.1</v>
      </c>
      <c r="X29" s="47">
        <v>51.6</v>
      </c>
      <c r="Y29" s="47">
        <v>60.7</v>
      </c>
      <c r="Z29" s="47">
        <v>21.9</v>
      </c>
      <c r="AA29" s="33">
        <v>10.8</v>
      </c>
      <c r="AB29" s="33">
        <v>68.8</v>
      </c>
      <c r="AC29" s="33">
        <v>79.7</v>
      </c>
      <c r="AD29" s="33">
        <v>12.6</v>
      </c>
    </row>
    <row r="30" spans="1:30" s="4" customFormat="1" x14ac:dyDescent="0.3">
      <c r="A30" s="28" t="s">
        <v>54</v>
      </c>
      <c r="B30" s="16" t="s">
        <v>175</v>
      </c>
      <c r="C30" s="24" t="s">
        <v>233</v>
      </c>
      <c r="D30" s="24">
        <v>38.6</v>
      </c>
      <c r="E30" s="24">
        <v>41</v>
      </c>
      <c r="F30" s="24">
        <v>38.700000000000003</v>
      </c>
      <c r="G30" s="24" t="s">
        <v>233</v>
      </c>
      <c r="H30" s="24">
        <v>32.6</v>
      </c>
      <c r="I30" s="24">
        <v>34</v>
      </c>
      <c r="J30" s="24">
        <v>35.5</v>
      </c>
      <c r="K30" s="24" t="s">
        <v>233</v>
      </c>
      <c r="L30" s="24">
        <v>33.200000000000003</v>
      </c>
      <c r="M30" s="24">
        <v>37.5</v>
      </c>
      <c r="N30" s="24">
        <v>38.799999999999997</v>
      </c>
      <c r="O30" s="24">
        <v>7.1</v>
      </c>
      <c r="P30" s="24">
        <v>25.4</v>
      </c>
      <c r="Q30" s="24">
        <v>32.4</v>
      </c>
      <c r="R30" s="24">
        <v>43</v>
      </c>
      <c r="S30" s="24">
        <v>9.5</v>
      </c>
      <c r="T30" s="24">
        <v>38.799999999999997</v>
      </c>
      <c r="U30" s="24">
        <v>48.4</v>
      </c>
      <c r="V30" s="24">
        <v>33</v>
      </c>
      <c r="W30" s="47">
        <v>10.7</v>
      </c>
      <c r="X30" s="47">
        <v>39.5</v>
      </c>
      <c r="Y30" s="47">
        <v>50.2</v>
      </c>
      <c r="Z30" s="47">
        <v>35.299999999999997</v>
      </c>
      <c r="AA30" s="33">
        <v>11.8</v>
      </c>
      <c r="AB30" s="33">
        <v>30.2</v>
      </c>
      <c r="AC30" s="33">
        <v>41.9</v>
      </c>
      <c r="AD30" s="33">
        <v>43.5</v>
      </c>
    </row>
    <row r="31" spans="1:30" s="4" customFormat="1" x14ac:dyDescent="0.3">
      <c r="A31" s="28" t="s">
        <v>56</v>
      </c>
      <c r="B31" s="16" t="s">
        <v>176</v>
      </c>
      <c r="C31" s="24" t="s">
        <v>233</v>
      </c>
      <c r="D31" s="24">
        <v>41.2</v>
      </c>
      <c r="E31" s="24">
        <v>43.2</v>
      </c>
      <c r="F31" s="24">
        <v>30.7</v>
      </c>
      <c r="G31" s="24" t="s">
        <v>233</v>
      </c>
      <c r="H31" s="24">
        <v>49.6</v>
      </c>
      <c r="I31" s="24">
        <v>50.4</v>
      </c>
      <c r="J31" s="24">
        <v>26.8</v>
      </c>
      <c r="K31" s="24" t="s">
        <v>233</v>
      </c>
      <c r="L31" s="24">
        <v>31.3</v>
      </c>
      <c r="M31" s="24">
        <v>31.6</v>
      </c>
      <c r="N31" s="24">
        <v>49.5</v>
      </c>
      <c r="O31" s="24" t="s">
        <v>233</v>
      </c>
      <c r="P31" s="24">
        <v>37.700000000000003</v>
      </c>
      <c r="Q31" s="24">
        <v>39.6</v>
      </c>
      <c r="R31" s="24">
        <v>37.4</v>
      </c>
      <c r="S31" s="24" t="s">
        <v>233</v>
      </c>
      <c r="T31" s="24">
        <v>41.4</v>
      </c>
      <c r="U31" s="24">
        <v>44.5</v>
      </c>
      <c r="V31" s="24">
        <v>41.7</v>
      </c>
      <c r="W31" s="47">
        <v>13.4</v>
      </c>
      <c r="X31" s="47">
        <v>55.6</v>
      </c>
      <c r="Y31" s="47">
        <v>69</v>
      </c>
      <c r="Z31" s="47">
        <v>24.6</v>
      </c>
      <c r="AA31" s="33">
        <v>9.5</v>
      </c>
      <c r="AB31" s="33">
        <v>65.8</v>
      </c>
      <c r="AC31" s="33">
        <v>75.3</v>
      </c>
      <c r="AD31" s="33">
        <v>13.8</v>
      </c>
    </row>
    <row r="32" spans="1:30" s="4" customFormat="1" x14ac:dyDescent="0.3">
      <c r="A32" s="28" t="s">
        <v>58</v>
      </c>
      <c r="B32" s="16" t="s">
        <v>177</v>
      </c>
      <c r="C32" s="24" t="s">
        <v>233</v>
      </c>
      <c r="D32" s="24">
        <v>58.5</v>
      </c>
      <c r="E32" s="24">
        <v>58.5</v>
      </c>
      <c r="F32" s="24">
        <v>21.8</v>
      </c>
      <c r="G32" s="24" t="s">
        <v>233</v>
      </c>
      <c r="H32" s="24">
        <v>46.9</v>
      </c>
      <c r="I32" s="24">
        <v>49</v>
      </c>
      <c r="J32" s="24">
        <v>39.5</v>
      </c>
      <c r="K32" s="24" t="s">
        <v>233</v>
      </c>
      <c r="L32" s="24">
        <v>27.9</v>
      </c>
      <c r="M32" s="24">
        <v>31.6</v>
      </c>
      <c r="N32" s="24">
        <v>61.8</v>
      </c>
      <c r="O32" s="24">
        <v>6.8</v>
      </c>
      <c r="P32" s="24">
        <v>36.700000000000003</v>
      </c>
      <c r="Q32" s="24">
        <v>43.5</v>
      </c>
      <c r="R32" s="24">
        <v>46.9</v>
      </c>
      <c r="S32" s="24">
        <v>5.9</v>
      </c>
      <c r="T32" s="24">
        <v>41.5</v>
      </c>
      <c r="U32" s="24">
        <v>47.4</v>
      </c>
      <c r="V32" s="24">
        <v>33.299999999999997</v>
      </c>
      <c r="W32" s="47">
        <v>7.1</v>
      </c>
      <c r="X32" s="47">
        <v>60.7</v>
      </c>
      <c r="Y32" s="47">
        <v>67.900000000000006</v>
      </c>
      <c r="Z32" s="47">
        <v>18.8</v>
      </c>
      <c r="AA32" s="33">
        <v>17.7</v>
      </c>
      <c r="AB32" s="33">
        <v>50.3</v>
      </c>
      <c r="AC32" s="33">
        <v>68</v>
      </c>
      <c r="AD32" s="33">
        <v>11</v>
      </c>
    </row>
    <row r="33" spans="1:30" s="4" customFormat="1" x14ac:dyDescent="0.3">
      <c r="A33" s="28" t="s">
        <v>60</v>
      </c>
      <c r="B33" s="16" t="s">
        <v>178</v>
      </c>
      <c r="C33" s="24">
        <v>5.9</v>
      </c>
      <c r="D33" s="24">
        <v>35.6</v>
      </c>
      <c r="E33" s="24">
        <v>41.6</v>
      </c>
      <c r="F33" s="24">
        <v>27.8</v>
      </c>
      <c r="G33" s="24">
        <v>7.8</v>
      </c>
      <c r="H33" s="24">
        <v>37.200000000000003</v>
      </c>
      <c r="I33" s="24">
        <v>45</v>
      </c>
      <c r="J33" s="24">
        <v>26.8</v>
      </c>
      <c r="K33" s="24">
        <v>6.2</v>
      </c>
      <c r="L33" s="24">
        <v>45.5</v>
      </c>
      <c r="M33" s="24">
        <v>51.7</v>
      </c>
      <c r="N33" s="24">
        <v>21.7</v>
      </c>
      <c r="O33" s="24">
        <v>10.199999999999999</v>
      </c>
      <c r="P33" s="24">
        <v>45</v>
      </c>
      <c r="Q33" s="24">
        <v>55.2</v>
      </c>
      <c r="R33" s="24">
        <v>20.5</v>
      </c>
      <c r="S33" s="24">
        <v>8.5</v>
      </c>
      <c r="T33" s="24">
        <v>45.1</v>
      </c>
      <c r="U33" s="24">
        <v>53.6</v>
      </c>
      <c r="V33" s="24">
        <v>18.2</v>
      </c>
      <c r="W33" s="47">
        <v>12.9</v>
      </c>
      <c r="X33" s="47">
        <v>37</v>
      </c>
      <c r="Y33" s="47">
        <v>49.9</v>
      </c>
      <c r="Z33" s="47">
        <v>23.5</v>
      </c>
      <c r="AA33" s="33">
        <v>20.9</v>
      </c>
      <c r="AB33" s="33">
        <v>32.200000000000003</v>
      </c>
      <c r="AC33" s="33">
        <v>53</v>
      </c>
      <c r="AD33" s="33">
        <v>19</v>
      </c>
    </row>
    <row r="34" spans="1:30" s="4" customFormat="1" x14ac:dyDescent="0.3">
      <c r="A34" s="28" t="s">
        <v>62</v>
      </c>
      <c r="B34" s="16" t="s">
        <v>179</v>
      </c>
      <c r="C34" s="24" t="s">
        <v>233</v>
      </c>
      <c r="D34" s="24">
        <v>39.200000000000003</v>
      </c>
      <c r="E34" s="24">
        <v>40.299999999999997</v>
      </c>
      <c r="F34" s="24">
        <v>45.4</v>
      </c>
      <c r="G34" s="24" t="s">
        <v>233</v>
      </c>
      <c r="H34" s="24">
        <v>48.6</v>
      </c>
      <c r="I34" s="24">
        <v>49.4</v>
      </c>
      <c r="J34" s="24">
        <v>40.1</v>
      </c>
      <c r="K34" s="24">
        <v>14.6</v>
      </c>
      <c r="L34" s="24">
        <v>43.5</v>
      </c>
      <c r="M34" s="24">
        <v>58.1</v>
      </c>
      <c r="N34" s="24">
        <v>31.4</v>
      </c>
      <c r="O34" s="24">
        <v>24.7</v>
      </c>
      <c r="P34" s="24">
        <v>47.6</v>
      </c>
      <c r="Q34" s="24">
        <v>72.2</v>
      </c>
      <c r="R34" s="24">
        <v>20.3</v>
      </c>
      <c r="S34" s="24">
        <v>23.8</v>
      </c>
      <c r="T34" s="24">
        <v>51</v>
      </c>
      <c r="U34" s="24">
        <v>74.8</v>
      </c>
      <c r="V34" s="24">
        <v>17.7</v>
      </c>
      <c r="W34" s="47">
        <v>27.7</v>
      </c>
      <c r="X34" s="47">
        <v>17.7</v>
      </c>
      <c r="Y34" s="47">
        <v>45.4</v>
      </c>
      <c r="Z34" s="47">
        <v>53</v>
      </c>
      <c r="AA34" s="33">
        <v>26.5</v>
      </c>
      <c r="AB34" s="33">
        <v>22.5</v>
      </c>
      <c r="AC34" s="33">
        <v>48.9</v>
      </c>
      <c r="AD34" s="33">
        <v>50.4</v>
      </c>
    </row>
    <row r="35" spans="1:30" s="4" customFormat="1" x14ac:dyDescent="0.3">
      <c r="A35" s="28" t="s">
        <v>64</v>
      </c>
      <c r="B35" s="16" t="s">
        <v>180</v>
      </c>
      <c r="C35" s="24" t="s">
        <v>233</v>
      </c>
      <c r="D35" s="24">
        <v>19.600000000000001</v>
      </c>
      <c r="E35" s="24">
        <v>23.3</v>
      </c>
      <c r="F35" s="24">
        <v>48.9</v>
      </c>
      <c r="G35" s="24" t="s">
        <v>233</v>
      </c>
      <c r="H35" s="24">
        <v>21.8</v>
      </c>
      <c r="I35" s="24">
        <v>26</v>
      </c>
      <c r="J35" s="24">
        <v>42.8</v>
      </c>
      <c r="K35" s="24">
        <v>12.8</v>
      </c>
      <c r="L35" s="24">
        <v>17.5</v>
      </c>
      <c r="M35" s="24">
        <v>30.3</v>
      </c>
      <c r="N35" s="24">
        <v>45.6</v>
      </c>
      <c r="O35" s="24">
        <v>12.2</v>
      </c>
      <c r="P35" s="24">
        <v>20</v>
      </c>
      <c r="Q35" s="24">
        <v>32.200000000000003</v>
      </c>
      <c r="R35" s="24">
        <v>42.8</v>
      </c>
      <c r="S35" s="24">
        <v>16.8</v>
      </c>
      <c r="T35" s="24">
        <v>23.5</v>
      </c>
      <c r="U35" s="24">
        <v>40.299999999999997</v>
      </c>
      <c r="V35" s="24">
        <v>36.5</v>
      </c>
      <c r="W35" s="47">
        <v>16.2</v>
      </c>
      <c r="X35" s="47">
        <v>25.8</v>
      </c>
      <c r="Y35" s="47">
        <v>42.1</v>
      </c>
      <c r="Z35" s="47">
        <v>34.5</v>
      </c>
      <c r="AA35" s="33">
        <v>15.1</v>
      </c>
      <c r="AB35" s="33">
        <v>26.1</v>
      </c>
      <c r="AC35" s="33">
        <v>41.2</v>
      </c>
      <c r="AD35" s="33">
        <v>37.200000000000003</v>
      </c>
    </row>
    <row r="36" spans="1:30" s="4" customFormat="1" x14ac:dyDescent="0.3">
      <c r="A36" s="28" t="s">
        <v>66</v>
      </c>
      <c r="B36" s="16" t="s">
        <v>181</v>
      </c>
      <c r="C36" s="24" t="s">
        <v>233</v>
      </c>
      <c r="D36" s="24">
        <v>42.1</v>
      </c>
      <c r="E36" s="24">
        <v>45.8</v>
      </c>
      <c r="F36" s="24">
        <v>35.6</v>
      </c>
      <c r="G36" s="24" t="s">
        <v>233</v>
      </c>
      <c r="H36" s="24">
        <v>59</v>
      </c>
      <c r="I36" s="24">
        <v>63.3</v>
      </c>
      <c r="J36" s="24">
        <v>18.100000000000001</v>
      </c>
      <c r="K36" s="24">
        <v>12</v>
      </c>
      <c r="L36" s="24">
        <v>43.5</v>
      </c>
      <c r="M36" s="24">
        <v>55.4</v>
      </c>
      <c r="N36" s="24">
        <v>28.2</v>
      </c>
      <c r="O36" s="24">
        <v>22.7</v>
      </c>
      <c r="P36" s="24">
        <v>30.8</v>
      </c>
      <c r="Q36" s="24">
        <v>53.5</v>
      </c>
      <c r="R36" s="24">
        <v>30.9</v>
      </c>
      <c r="S36" s="24">
        <v>32.299999999999997</v>
      </c>
      <c r="T36" s="24">
        <v>28.8</v>
      </c>
      <c r="U36" s="24">
        <v>61</v>
      </c>
      <c r="V36" s="24">
        <v>33</v>
      </c>
      <c r="W36" s="47">
        <v>39.700000000000003</v>
      </c>
      <c r="X36" s="47">
        <v>45.6</v>
      </c>
      <c r="Y36" s="47">
        <v>85.2</v>
      </c>
      <c r="Z36" s="47">
        <v>10.7</v>
      </c>
      <c r="AA36" s="33">
        <v>39.9</v>
      </c>
      <c r="AB36" s="33">
        <v>49.5</v>
      </c>
      <c r="AC36" s="33">
        <v>89.3</v>
      </c>
      <c r="AD36" s="33" t="s">
        <v>233</v>
      </c>
    </row>
    <row r="37" spans="1:30" s="4" customFormat="1" x14ac:dyDescent="0.3">
      <c r="A37" s="28" t="s">
        <v>68</v>
      </c>
      <c r="B37" s="16" t="s">
        <v>182</v>
      </c>
      <c r="C37" s="24" t="s">
        <v>233</v>
      </c>
      <c r="D37" s="24">
        <v>19.5</v>
      </c>
      <c r="E37" s="24">
        <v>19.5</v>
      </c>
      <c r="F37" s="24">
        <v>66.900000000000006</v>
      </c>
      <c r="G37" s="24" t="s">
        <v>233</v>
      </c>
      <c r="H37" s="24">
        <v>27.1</v>
      </c>
      <c r="I37" s="24">
        <v>27.1</v>
      </c>
      <c r="J37" s="24">
        <v>63.2</v>
      </c>
      <c r="K37" s="24" t="s">
        <v>233</v>
      </c>
      <c r="L37" s="24">
        <v>36.6</v>
      </c>
      <c r="M37" s="24">
        <v>37.9</v>
      </c>
      <c r="N37" s="24">
        <v>58.6</v>
      </c>
      <c r="O37" s="24" t="s">
        <v>233</v>
      </c>
      <c r="P37" s="24">
        <v>42.1</v>
      </c>
      <c r="Q37" s="24">
        <v>42.6</v>
      </c>
      <c r="R37" s="24">
        <v>52.5</v>
      </c>
      <c r="S37" s="24" t="s">
        <v>233</v>
      </c>
      <c r="T37" s="24">
        <v>57.4</v>
      </c>
      <c r="U37" s="24">
        <v>58.9</v>
      </c>
      <c r="V37" s="24">
        <v>37.200000000000003</v>
      </c>
      <c r="W37" s="24" t="s">
        <v>233</v>
      </c>
      <c r="X37" s="47">
        <v>59.9</v>
      </c>
      <c r="Y37" s="47">
        <v>62.6</v>
      </c>
      <c r="Z37" s="47">
        <v>33</v>
      </c>
      <c r="AA37" s="33" t="s">
        <v>233</v>
      </c>
      <c r="AB37" s="33">
        <v>43.2</v>
      </c>
      <c r="AC37" s="33">
        <v>46.3</v>
      </c>
      <c r="AD37" s="33">
        <v>40.700000000000003</v>
      </c>
    </row>
    <row r="38" spans="1:30" s="4" customFormat="1" x14ac:dyDescent="0.3">
      <c r="A38" s="28" t="s">
        <v>70</v>
      </c>
      <c r="B38" s="16" t="s">
        <v>183</v>
      </c>
      <c r="C38" s="24">
        <v>8.3000000000000007</v>
      </c>
      <c r="D38" s="24">
        <v>31.9</v>
      </c>
      <c r="E38" s="24">
        <v>40.200000000000003</v>
      </c>
      <c r="F38" s="24">
        <v>44.3</v>
      </c>
      <c r="G38" s="24">
        <v>8.6</v>
      </c>
      <c r="H38" s="24">
        <v>45.5</v>
      </c>
      <c r="I38" s="24">
        <v>54</v>
      </c>
      <c r="J38" s="24">
        <v>33.299999999999997</v>
      </c>
      <c r="K38" s="24">
        <v>14.4</v>
      </c>
      <c r="L38" s="24">
        <v>43.8</v>
      </c>
      <c r="M38" s="24">
        <v>58.2</v>
      </c>
      <c r="N38" s="24">
        <v>32.1</v>
      </c>
      <c r="O38" s="24">
        <v>16.2</v>
      </c>
      <c r="P38" s="24">
        <v>44.8</v>
      </c>
      <c r="Q38" s="24">
        <v>61</v>
      </c>
      <c r="R38" s="24">
        <v>29.7</v>
      </c>
      <c r="S38" s="24">
        <v>37.200000000000003</v>
      </c>
      <c r="T38" s="24">
        <v>30.7</v>
      </c>
      <c r="U38" s="24">
        <v>67.900000000000006</v>
      </c>
      <c r="V38" s="24">
        <v>27.8</v>
      </c>
      <c r="W38" s="47">
        <v>34</v>
      </c>
      <c r="X38" s="47">
        <v>23.1</v>
      </c>
      <c r="Y38" s="47">
        <v>57.1</v>
      </c>
      <c r="Z38" s="47">
        <v>40.700000000000003</v>
      </c>
      <c r="AA38" s="33">
        <v>35.700000000000003</v>
      </c>
      <c r="AB38" s="33">
        <v>25.3</v>
      </c>
      <c r="AC38" s="33">
        <v>61</v>
      </c>
      <c r="AD38" s="33">
        <v>35.700000000000003</v>
      </c>
    </row>
    <row r="39" spans="1:30" s="4" customFormat="1" x14ac:dyDescent="0.3">
      <c r="A39" s="28" t="s">
        <v>72</v>
      </c>
      <c r="B39" s="16" t="s">
        <v>184</v>
      </c>
      <c r="C39" s="24" t="s">
        <v>233</v>
      </c>
      <c r="D39" s="24">
        <v>62.1</v>
      </c>
      <c r="E39" s="24">
        <v>63.7</v>
      </c>
      <c r="F39" s="24">
        <v>16.3</v>
      </c>
      <c r="G39" s="24">
        <v>5.7</v>
      </c>
      <c r="H39" s="24">
        <v>59.9</v>
      </c>
      <c r="I39" s="24">
        <v>65.599999999999994</v>
      </c>
      <c r="J39" s="24">
        <v>14</v>
      </c>
      <c r="K39" s="24">
        <v>11.5</v>
      </c>
      <c r="L39" s="24">
        <v>60.9</v>
      </c>
      <c r="M39" s="24">
        <v>72.3</v>
      </c>
      <c r="N39" s="24">
        <v>11.6</v>
      </c>
      <c r="O39" s="24">
        <v>21.1</v>
      </c>
      <c r="P39" s="24">
        <v>51.3</v>
      </c>
      <c r="Q39" s="24">
        <v>72.400000000000006</v>
      </c>
      <c r="R39" s="24">
        <v>10.7</v>
      </c>
      <c r="S39" s="24">
        <v>21.4</v>
      </c>
      <c r="T39" s="24">
        <v>52.3</v>
      </c>
      <c r="U39" s="24">
        <v>73.7</v>
      </c>
      <c r="V39" s="24">
        <v>12.8</v>
      </c>
      <c r="W39" s="47">
        <v>29.5</v>
      </c>
      <c r="X39" s="47">
        <v>37</v>
      </c>
      <c r="Y39" s="47">
        <v>66.5</v>
      </c>
      <c r="Z39" s="47">
        <v>20.9</v>
      </c>
      <c r="AA39" s="33">
        <v>42.3</v>
      </c>
      <c r="AB39" s="33">
        <v>29.9</v>
      </c>
      <c r="AC39" s="33">
        <v>72.099999999999994</v>
      </c>
      <c r="AD39" s="33">
        <v>16.2</v>
      </c>
    </row>
    <row r="40" spans="1:30" s="4" customFormat="1" x14ac:dyDescent="0.3">
      <c r="A40" s="28" t="s">
        <v>74</v>
      </c>
      <c r="B40" s="16" t="s">
        <v>185</v>
      </c>
      <c r="C40" s="24" t="s">
        <v>233</v>
      </c>
      <c r="D40" s="24" t="s">
        <v>233</v>
      </c>
      <c r="E40" s="24" t="s">
        <v>233</v>
      </c>
      <c r="F40" s="24">
        <v>65.599999999999994</v>
      </c>
      <c r="G40" s="24" t="s">
        <v>233</v>
      </c>
      <c r="H40" s="24">
        <v>21.2</v>
      </c>
      <c r="I40" s="24">
        <v>21.2</v>
      </c>
      <c r="J40" s="24">
        <v>55.8</v>
      </c>
      <c r="K40" s="24" t="s">
        <v>233</v>
      </c>
      <c r="L40" s="24">
        <v>11</v>
      </c>
      <c r="M40" s="24">
        <v>11</v>
      </c>
      <c r="N40" s="24">
        <v>63</v>
      </c>
      <c r="O40" s="24" t="s">
        <v>233</v>
      </c>
      <c r="P40" s="24" t="s">
        <v>233</v>
      </c>
      <c r="Q40" s="24" t="s">
        <v>233</v>
      </c>
      <c r="R40" s="24">
        <v>64.099999999999994</v>
      </c>
      <c r="S40" s="24" t="s">
        <v>233</v>
      </c>
      <c r="T40" s="24">
        <v>14.1</v>
      </c>
      <c r="U40" s="24">
        <v>14.1</v>
      </c>
      <c r="V40" s="24">
        <v>26.3</v>
      </c>
      <c r="W40" s="24" t="s">
        <v>233</v>
      </c>
      <c r="X40" s="47">
        <v>17.399999999999999</v>
      </c>
      <c r="Y40" s="47">
        <v>17.399999999999999</v>
      </c>
      <c r="Z40" s="47">
        <v>46.5</v>
      </c>
      <c r="AA40" s="33" t="s">
        <v>233</v>
      </c>
      <c r="AB40" s="33">
        <v>10.3</v>
      </c>
      <c r="AC40" s="33">
        <v>10.3</v>
      </c>
      <c r="AD40" s="33">
        <v>55.1</v>
      </c>
    </row>
    <row r="41" spans="1:30" s="4" customFormat="1" x14ac:dyDescent="0.3">
      <c r="A41" s="28" t="s">
        <v>76</v>
      </c>
      <c r="B41" s="16" t="s">
        <v>186</v>
      </c>
      <c r="C41" s="24" t="s">
        <v>233</v>
      </c>
      <c r="D41" s="24">
        <v>32.5</v>
      </c>
      <c r="E41" s="24">
        <v>32.5</v>
      </c>
      <c r="F41" s="24">
        <v>31.8</v>
      </c>
      <c r="G41" s="24" t="s">
        <v>233</v>
      </c>
      <c r="H41" s="24">
        <v>33.5</v>
      </c>
      <c r="I41" s="24">
        <v>33.5</v>
      </c>
      <c r="J41" s="24">
        <v>33.799999999999997</v>
      </c>
      <c r="K41" s="24" t="s">
        <v>233</v>
      </c>
      <c r="L41" s="24">
        <v>18.100000000000001</v>
      </c>
      <c r="M41" s="24">
        <v>18.100000000000001</v>
      </c>
      <c r="N41" s="24">
        <v>55.1</v>
      </c>
      <c r="O41" s="24" t="s">
        <v>233</v>
      </c>
      <c r="P41" s="24">
        <v>16.8</v>
      </c>
      <c r="Q41" s="24">
        <v>18.899999999999999</v>
      </c>
      <c r="R41" s="24">
        <v>49.5</v>
      </c>
      <c r="S41" s="24">
        <v>8.1</v>
      </c>
      <c r="T41" s="24">
        <v>9.5</v>
      </c>
      <c r="U41" s="24">
        <v>17.600000000000001</v>
      </c>
      <c r="V41" s="24">
        <v>51.6</v>
      </c>
      <c r="W41" s="47">
        <v>11.7</v>
      </c>
      <c r="X41" s="47">
        <v>21.1</v>
      </c>
      <c r="Y41" s="47">
        <v>32.700000000000003</v>
      </c>
      <c r="Z41" s="47">
        <v>39.1</v>
      </c>
      <c r="AA41" s="33">
        <v>10.199999999999999</v>
      </c>
      <c r="AB41" s="33">
        <v>11.6</v>
      </c>
      <c r="AC41" s="33">
        <v>21.8</v>
      </c>
      <c r="AD41" s="33">
        <v>42.5</v>
      </c>
    </row>
    <row r="42" spans="1:30" s="4" customFormat="1" x14ac:dyDescent="0.3">
      <c r="A42" s="28" t="s">
        <v>78</v>
      </c>
      <c r="B42" s="16" t="s">
        <v>187</v>
      </c>
      <c r="C42" s="24" t="s">
        <v>233</v>
      </c>
      <c r="D42" s="24">
        <v>50.6</v>
      </c>
      <c r="E42" s="24">
        <v>50.8</v>
      </c>
      <c r="F42" s="24">
        <v>15</v>
      </c>
      <c r="G42" s="24" t="s">
        <v>233</v>
      </c>
      <c r="H42" s="24">
        <v>50.7</v>
      </c>
      <c r="I42" s="24">
        <v>50.7</v>
      </c>
      <c r="J42" s="24">
        <v>21.1</v>
      </c>
      <c r="K42" s="24" t="s">
        <v>233</v>
      </c>
      <c r="L42" s="24">
        <v>45.4</v>
      </c>
      <c r="M42" s="24">
        <v>45.4</v>
      </c>
      <c r="N42" s="24">
        <v>35.4</v>
      </c>
      <c r="O42" s="24" t="s">
        <v>233</v>
      </c>
      <c r="P42" s="24">
        <v>37.9</v>
      </c>
      <c r="Q42" s="24">
        <v>39.200000000000003</v>
      </c>
      <c r="R42" s="24">
        <v>41.7</v>
      </c>
      <c r="S42" s="24" t="s">
        <v>233</v>
      </c>
      <c r="T42" s="24">
        <v>37.9</v>
      </c>
      <c r="U42" s="24">
        <v>38.6</v>
      </c>
      <c r="V42" s="24">
        <v>40.9</v>
      </c>
      <c r="W42" s="24" t="s">
        <v>233</v>
      </c>
      <c r="X42" s="47">
        <v>57</v>
      </c>
      <c r="Y42" s="47">
        <v>57.6</v>
      </c>
      <c r="Z42" s="47">
        <v>28.1</v>
      </c>
      <c r="AA42" s="33" t="s">
        <v>233</v>
      </c>
      <c r="AB42" s="33">
        <v>52</v>
      </c>
      <c r="AC42" s="33">
        <v>55.1</v>
      </c>
      <c r="AD42" s="33">
        <v>22.8</v>
      </c>
    </row>
    <row r="43" spans="1:30" s="4" customFormat="1" x14ac:dyDescent="0.3">
      <c r="A43" s="28" t="s">
        <v>229</v>
      </c>
      <c r="B43" s="16" t="s">
        <v>231</v>
      </c>
      <c r="C43" s="24">
        <v>7.9</v>
      </c>
      <c r="D43" s="24">
        <v>25.3</v>
      </c>
      <c r="E43" s="24">
        <v>33.200000000000003</v>
      </c>
      <c r="F43" s="24">
        <v>39.6</v>
      </c>
      <c r="G43" s="24">
        <v>9</v>
      </c>
      <c r="H43" s="24">
        <v>26.5</v>
      </c>
      <c r="I43" s="24">
        <v>35.5</v>
      </c>
      <c r="J43" s="24">
        <v>37.200000000000003</v>
      </c>
      <c r="K43" s="24">
        <v>12</v>
      </c>
      <c r="L43" s="24">
        <v>28.9</v>
      </c>
      <c r="M43" s="24">
        <v>40.799999999999997</v>
      </c>
      <c r="N43" s="24">
        <v>34.6</v>
      </c>
      <c r="O43" s="24">
        <v>11.4</v>
      </c>
      <c r="P43" s="24">
        <v>27.2</v>
      </c>
      <c r="Q43" s="24">
        <v>38.700000000000003</v>
      </c>
      <c r="R43" s="24">
        <v>33.5</v>
      </c>
      <c r="S43" s="24">
        <v>11.2</v>
      </c>
      <c r="T43" s="24">
        <v>31</v>
      </c>
      <c r="U43" s="24">
        <v>42.2</v>
      </c>
      <c r="V43" s="24">
        <v>30.6</v>
      </c>
      <c r="W43" s="47">
        <v>11.1</v>
      </c>
      <c r="X43" s="47">
        <v>32.200000000000003</v>
      </c>
      <c r="Y43" s="47">
        <v>43.4</v>
      </c>
      <c r="Z43" s="47">
        <v>34.4</v>
      </c>
      <c r="AA43" s="33">
        <v>10.4</v>
      </c>
      <c r="AB43" s="33">
        <v>26.4</v>
      </c>
      <c r="AC43" s="33">
        <v>36.9</v>
      </c>
      <c r="AD43" s="33">
        <v>38.5</v>
      </c>
    </row>
    <row r="44" spans="1:30" s="4" customFormat="1" x14ac:dyDescent="0.3">
      <c r="A44" s="28" t="s">
        <v>80</v>
      </c>
      <c r="B44" s="16" t="s">
        <v>188</v>
      </c>
      <c r="C44" s="24" t="s">
        <v>233</v>
      </c>
      <c r="D44" s="24">
        <v>29.2</v>
      </c>
      <c r="E44" s="24">
        <v>31.8</v>
      </c>
      <c r="F44" s="24">
        <v>47.6</v>
      </c>
      <c r="G44" s="24" t="s">
        <v>233</v>
      </c>
      <c r="H44" s="24">
        <v>29.7</v>
      </c>
      <c r="I44" s="24">
        <v>32.4</v>
      </c>
      <c r="J44" s="24">
        <v>48.4</v>
      </c>
      <c r="K44" s="24" t="s">
        <v>233</v>
      </c>
      <c r="L44" s="24">
        <v>31.8</v>
      </c>
      <c r="M44" s="24">
        <v>33.799999999999997</v>
      </c>
      <c r="N44" s="24">
        <v>49.9</v>
      </c>
      <c r="O44" s="24">
        <v>5.9</v>
      </c>
      <c r="P44" s="24">
        <v>28</v>
      </c>
      <c r="Q44" s="24">
        <v>33.9</v>
      </c>
      <c r="R44" s="24">
        <v>48.7</v>
      </c>
      <c r="S44" s="24">
        <v>8.3000000000000007</v>
      </c>
      <c r="T44" s="24">
        <v>31.8</v>
      </c>
      <c r="U44" s="24">
        <v>40</v>
      </c>
      <c r="V44" s="24">
        <v>44.2</v>
      </c>
      <c r="W44" s="47">
        <v>10.4</v>
      </c>
      <c r="X44" s="47">
        <v>57.7</v>
      </c>
      <c r="Y44" s="47">
        <v>68.099999999999994</v>
      </c>
      <c r="Z44" s="47">
        <v>19.2</v>
      </c>
      <c r="AA44" s="33">
        <v>11.1</v>
      </c>
      <c r="AB44" s="33">
        <v>62.5</v>
      </c>
      <c r="AC44" s="33">
        <v>73.599999999999994</v>
      </c>
      <c r="AD44" s="33">
        <v>12.1</v>
      </c>
    </row>
    <row r="45" spans="1:30" s="4" customFormat="1" x14ac:dyDescent="0.3">
      <c r="A45" s="28" t="s">
        <v>82</v>
      </c>
      <c r="B45" s="16" t="s">
        <v>189</v>
      </c>
      <c r="C45" s="24" t="s">
        <v>233</v>
      </c>
      <c r="D45" s="24">
        <v>34.9</v>
      </c>
      <c r="E45" s="24">
        <v>39.799999999999997</v>
      </c>
      <c r="F45" s="24">
        <v>44</v>
      </c>
      <c r="G45" s="24" t="s">
        <v>233</v>
      </c>
      <c r="H45" s="24">
        <v>47.5</v>
      </c>
      <c r="I45" s="24">
        <v>52.1</v>
      </c>
      <c r="J45" s="24">
        <v>30.5</v>
      </c>
      <c r="K45" s="24">
        <v>14.8</v>
      </c>
      <c r="L45" s="24">
        <v>46.9</v>
      </c>
      <c r="M45" s="24">
        <v>61.7</v>
      </c>
      <c r="N45" s="24">
        <v>28.9</v>
      </c>
      <c r="O45" s="24">
        <v>20.100000000000001</v>
      </c>
      <c r="P45" s="24">
        <v>35.4</v>
      </c>
      <c r="Q45" s="24">
        <v>55.6</v>
      </c>
      <c r="R45" s="24">
        <v>30.6</v>
      </c>
      <c r="S45" s="24">
        <v>25.1</v>
      </c>
      <c r="T45" s="24">
        <v>46.8</v>
      </c>
      <c r="U45" s="24">
        <v>71.900000000000006</v>
      </c>
      <c r="V45" s="24">
        <v>19</v>
      </c>
      <c r="W45" s="47">
        <v>30.8</v>
      </c>
      <c r="X45" s="47">
        <v>47.7</v>
      </c>
      <c r="Y45" s="47">
        <v>78.599999999999994</v>
      </c>
      <c r="Z45" s="47">
        <v>14.3</v>
      </c>
      <c r="AA45" s="33">
        <v>36.4</v>
      </c>
      <c r="AB45" s="33">
        <v>44.4</v>
      </c>
      <c r="AC45" s="33">
        <v>80.8</v>
      </c>
      <c r="AD45" s="33">
        <v>10.1</v>
      </c>
    </row>
    <row r="46" spans="1:30" s="4" customFormat="1" x14ac:dyDescent="0.3">
      <c r="A46" s="28" t="s">
        <v>84</v>
      </c>
      <c r="B46" s="16" t="s">
        <v>190</v>
      </c>
      <c r="C46" s="24" t="s">
        <v>233</v>
      </c>
      <c r="D46" s="24">
        <v>29.7</v>
      </c>
      <c r="E46" s="24">
        <v>29.7</v>
      </c>
      <c r="F46" s="24">
        <v>44.3</v>
      </c>
      <c r="G46" s="24" t="s">
        <v>233</v>
      </c>
      <c r="H46" s="24">
        <v>22.9</v>
      </c>
      <c r="I46" s="24">
        <v>22.9</v>
      </c>
      <c r="J46" s="24">
        <v>38.9</v>
      </c>
      <c r="K46" s="24" t="s">
        <v>233</v>
      </c>
      <c r="L46" s="24">
        <v>32.4</v>
      </c>
      <c r="M46" s="24">
        <v>32.4</v>
      </c>
      <c r="N46" s="24">
        <v>38.6</v>
      </c>
      <c r="O46" s="24" t="s">
        <v>233</v>
      </c>
      <c r="P46" s="24">
        <v>22.2</v>
      </c>
      <c r="Q46" s="24">
        <v>22.2</v>
      </c>
      <c r="R46" s="24">
        <v>50</v>
      </c>
      <c r="S46" s="24" t="s">
        <v>233</v>
      </c>
      <c r="T46" s="24">
        <v>17.7</v>
      </c>
      <c r="U46" s="24">
        <v>17.7</v>
      </c>
      <c r="V46" s="24">
        <v>52.1</v>
      </c>
      <c r="W46" s="24" t="s">
        <v>233</v>
      </c>
      <c r="X46" s="47">
        <v>16.5</v>
      </c>
      <c r="Y46" s="47">
        <v>16.5</v>
      </c>
      <c r="Z46" s="47">
        <v>55.3</v>
      </c>
      <c r="AA46" s="33" t="s">
        <v>233</v>
      </c>
      <c r="AB46" s="33">
        <v>20.399999999999999</v>
      </c>
      <c r="AC46" s="33">
        <v>21.1</v>
      </c>
      <c r="AD46" s="33">
        <v>47.4</v>
      </c>
    </row>
    <row r="47" spans="1:30" s="4" customFormat="1" x14ac:dyDescent="0.3">
      <c r="A47" s="28" t="s">
        <v>86</v>
      </c>
      <c r="B47" s="16" t="s">
        <v>191</v>
      </c>
      <c r="C47" s="24" t="s">
        <v>233</v>
      </c>
      <c r="D47" s="24">
        <v>31.3</v>
      </c>
      <c r="E47" s="24">
        <v>35.9</v>
      </c>
      <c r="F47" s="24">
        <v>31.1</v>
      </c>
      <c r="G47" s="24">
        <v>5.8</v>
      </c>
      <c r="H47" s="24">
        <v>36.9</v>
      </c>
      <c r="I47" s="24">
        <v>42.6</v>
      </c>
      <c r="J47" s="24">
        <v>29.9</v>
      </c>
      <c r="K47" s="24">
        <v>7.2</v>
      </c>
      <c r="L47" s="24">
        <v>40.9</v>
      </c>
      <c r="M47" s="24">
        <v>48.1</v>
      </c>
      <c r="N47" s="24">
        <v>26.3</v>
      </c>
      <c r="O47" s="24">
        <v>7.9</v>
      </c>
      <c r="P47" s="24">
        <v>46.1</v>
      </c>
      <c r="Q47" s="24">
        <v>54</v>
      </c>
      <c r="R47" s="24">
        <v>22.8</v>
      </c>
      <c r="S47" s="24">
        <v>8.1</v>
      </c>
      <c r="T47" s="24">
        <v>53.3</v>
      </c>
      <c r="U47" s="24">
        <v>61.5</v>
      </c>
      <c r="V47" s="24">
        <v>16.100000000000001</v>
      </c>
      <c r="W47" s="47">
        <v>9.9</v>
      </c>
      <c r="X47" s="47">
        <v>56.7</v>
      </c>
      <c r="Y47" s="47">
        <v>66.599999999999994</v>
      </c>
      <c r="Z47" s="47">
        <v>15.8</v>
      </c>
      <c r="AA47" s="33">
        <v>9.9</v>
      </c>
      <c r="AB47" s="33">
        <v>58.4</v>
      </c>
      <c r="AC47" s="33">
        <v>68.400000000000006</v>
      </c>
      <c r="AD47" s="33">
        <v>10.4</v>
      </c>
    </row>
    <row r="48" spans="1:30" s="4" customFormat="1" x14ac:dyDescent="0.3">
      <c r="A48" s="28" t="s">
        <v>88</v>
      </c>
      <c r="B48" s="16" t="s">
        <v>192</v>
      </c>
      <c r="C48" s="24" t="s">
        <v>233</v>
      </c>
      <c r="D48" s="24">
        <v>57.6</v>
      </c>
      <c r="E48" s="24">
        <v>57.6</v>
      </c>
      <c r="F48" s="24">
        <v>9.1</v>
      </c>
      <c r="G48" s="24" t="s">
        <v>233</v>
      </c>
      <c r="H48" s="24">
        <v>74.099999999999994</v>
      </c>
      <c r="I48" s="24">
        <v>74.099999999999994</v>
      </c>
      <c r="J48" s="24" t="s">
        <v>233</v>
      </c>
      <c r="K48" s="24" t="s">
        <v>233</v>
      </c>
      <c r="L48" s="24">
        <v>75</v>
      </c>
      <c r="M48" s="24">
        <v>75</v>
      </c>
      <c r="N48" s="24">
        <v>13.8</v>
      </c>
      <c r="O48" s="24" t="s">
        <v>233</v>
      </c>
      <c r="P48" s="24">
        <v>43</v>
      </c>
      <c r="Q48" s="24">
        <v>43</v>
      </c>
      <c r="R48" s="24">
        <v>35.4</v>
      </c>
      <c r="S48" s="24" t="s">
        <v>233</v>
      </c>
      <c r="T48" s="24">
        <v>55.1</v>
      </c>
      <c r="U48" s="24">
        <v>55.1</v>
      </c>
      <c r="V48" s="24">
        <v>29</v>
      </c>
      <c r="W48" s="47">
        <v>11.4</v>
      </c>
      <c r="X48" s="47">
        <v>51.4</v>
      </c>
      <c r="Y48" s="47">
        <v>62.9</v>
      </c>
      <c r="Z48" s="47">
        <v>22.9</v>
      </c>
      <c r="AA48" s="33">
        <v>16.3</v>
      </c>
      <c r="AB48" s="33">
        <v>58.7</v>
      </c>
      <c r="AC48" s="33">
        <v>75</v>
      </c>
      <c r="AD48" s="33">
        <v>14.1</v>
      </c>
    </row>
    <row r="49" spans="1:30" s="4" customFormat="1" x14ac:dyDescent="0.3">
      <c r="A49" s="28" t="s">
        <v>90</v>
      </c>
      <c r="B49" s="16" t="s">
        <v>193</v>
      </c>
      <c r="C49" s="24" t="s">
        <v>233</v>
      </c>
      <c r="D49" s="24">
        <v>19.7</v>
      </c>
      <c r="E49" s="24">
        <v>19.7</v>
      </c>
      <c r="F49" s="24">
        <v>49.4</v>
      </c>
      <c r="G49" s="24" t="s">
        <v>233</v>
      </c>
      <c r="H49" s="24">
        <v>26</v>
      </c>
      <c r="I49" s="24">
        <v>26</v>
      </c>
      <c r="J49" s="24">
        <v>48.6</v>
      </c>
      <c r="K49" s="24" t="s">
        <v>233</v>
      </c>
      <c r="L49" s="24">
        <v>35.299999999999997</v>
      </c>
      <c r="M49" s="24">
        <v>35.299999999999997</v>
      </c>
      <c r="N49" s="24">
        <v>45.6</v>
      </c>
      <c r="O49" s="24" t="s">
        <v>233</v>
      </c>
      <c r="P49" s="24">
        <v>33</v>
      </c>
      <c r="Q49" s="24">
        <v>37.9</v>
      </c>
      <c r="R49" s="24">
        <v>42.4</v>
      </c>
      <c r="S49" s="24" t="s">
        <v>233</v>
      </c>
      <c r="T49" s="24">
        <v>39.799999999999997</v>
      </c>
      <c r="U49" s="24">
        <v>44.1</v>
      </c>
      <c r="V49" s="24">
        <v>34.299999999999997</v>
      </c>
      <c r="W49" s="24" t="s">
        <v>233</v>
      </c>
      <c r="X49" s="47">
        <v>49.1</v>
      </c>
      <c r="Y49" s="47">
        <v>52.8</v>
      </c>
      <c r="Z49" s="47">
        <v>29.2</v>
      </c>
      <c r="AA49" s="33">
        <v>6</v>
      </c>
      <c r="AB49" s="33">
        <v>47.4</v>
      </c>
      <c r="AC49" s="33">
        <v>53.4</v>
      </c>
      <c r="AD49" s="33">
        <v>28.7</v>
      </c>
    </row>
    <row r="50" spans="1:30" s="4" customFormat="1" x14ac:dyDescent="0.3">
      <c r="A50" s="28" t="s">
        <v>92</v>
      </c>
      <c r="B50" s="16" t="s">
        <v>194</v>
      </c>
      <c r="C50" s="24" t="s">
        <v>233</v>
      </c>
      <c r="D50" s="24">
        <v>34.9</v>
      </c>
      <c r="E50" s="24">
        <v>35.700000000000003</v>
      </c>
      <c r="F50" s="24">
        <v>44</v>
      </c>
      <c r="G50" s="24" t="s">
        <v>233</v>
      </c>
      <c r="H50" s="24">
        <v>55.8</v>
      </c>
      <c r="I50" s="24">
        <v>57.4</v>
      </c>
      <c r="J50" s="24">
        <v>31.3</v>
      </c>
      <c r="K50" s="24" t="s">
        <v>233</v>
      </c>
      <c r="L50" s="24">
        <v>44</v>
      </c>
      <c r="M50" s="24">
        <v>44.4</v>
      </c>
      <c r="N50" s="24">
        <v>42.6</v>
      </c>
      <c r="O50" s="24" t="s">
        <v>233</v>
      </c>
      <c r="P50" s="24">
        <v>62.9</v>
      </c>
      <c r="Q50" s="24">
        <v>65.400000000000006</v>
      </c>
      <c r="R50" s="24">
        <v>26.8</v>
      </c>
      <c r="S50" s="24">
        <v>7</v>
      </c>
      <c r="T50" s="24">
        <v>60.2</v>
      </c>
      <c r="U50" s="24">
        <v>67.3</v>
      </c>
      <c r="V50" s="24">
        <v>26.1</v>
      </c>
      <c r="W50" s="47">
        <v>8.6</v>
      </c>
      <c r="X50" s="47">
        <v>56.8</v>
      </c>
      <c r="Y50" s="47">
        <v>65.400000000000006</v>
      </c>
      <c r="Z50" s="47">
        <v>30</v>
      </c>
      <c r="AA50" s="33">
        <v>9.3000000000000007</v>
      </c>
      <c r="AB50" s="33">
        <v>53</v>
      </c>
      <c r="AC50" s="33">
        <v>62.4</v>
      </c>
      <c r="AD50" s="33">
        <v>33.299999999999997</v>
      </c>
    </row>
    <row r="51" spans="1:30" s="4" customFormat="1" x14ac:dyDescent="0.3">
      <c r="A51" s="28" t="s">
        <v>94</v>
      </c>
      <c r="B51" s="16" t="s">
        <v>195</v>
      </c>
      <c r="C51" s="24" t="s">
        <v>233</v>
      </c>
      <c r="D51" s="24">
        <v>66.3</v>
      </c>
      <c r="E51" s="24">
        <v>70.5</v>
      </c>
      <c r="F51" s="24">
        <v>6.8</v>
      </c>
      <c r="G51" s="24" t="s">
        <v>233</v>
      </c>
      <c r="H51" s="24">
        <v>67.8</v>
      </c>
      <c r="I51" s="24">
        <v>72.3</v>
      </c>
      <c r="J51" s="24">
        <v>6.7</v>
      </c>
      <c r="K51" s="24">
        <v>8.4</v>
      </c>
      <c r="L51" s="24">
        <v>65.8</v>
      </c>
      <c r="M51" s="24">
        <v>74.2</v>
      </c>
      <c r="N51" s="24">
        <v>10.6</v>
      </c>
      <c r="O51" s="24">
        <v>12.2</v>
      </c>
      <c r="P51" s="24">
        <v>61.3</v>
      </c>
      <c r="Q51" s="24">
        <v>73.400000000000006</v>
      </c>
      <c r="R51" s="24">
        <v>12.6</v>
      </c>
      <c r="S51" s="24">
        <v>19.100000000000001</v>
      </c>
      <c r="T51" s="24">
        <v>52.6</v>
      </c>
      <c r="U51" s="24">
        <v>71.599999999999994</v>
      </c>
      <c r="V51" s="24">
        <v>19.3</v>
      </c>
      <c r="W51" s="47">
        <v>24.1</v>
      </c>
      <c r="X51" s="47">
        <v>14</v>
      </c>
      <c r="Y51" s="47">
        <v>38.1</v>
      </c>
      <c r="Z51" s="47">
        <v>56.7</v>
      </c>
      <c r="AA51" s="33">
        <v>25.8</v>
      </c>
      <c r="AB51" s="33">
        <v>27.1</v>
      </c>
      <c r="AC51" s="33">
        <v>52.9</v>
      </c>
      <c r="AD51" s="33">
        <v>37.700000000000003</v>
      </c>
    </row>
    <row r="52" spans="1:30" s="4" customFormat="1" x14ac:dyDescent="0.3">
      <c r="A52" s="28" t="s">
        <v>96</v>
      </c>
      <c r="B52" s="16" t="s">
        <v>196</v>
      </c>
      <c r="C52" s="24">
        <v>9.6</v>
      </c>
      <c r="D52" s="24">
        <v>43.2</v>
      </c>
      <c r="E52" s="24">
        <v>52.8</v>
      </c>
      <c r="F52" s="24">
        <v>31.2</v>
      </c>
      <c r="G52" s="24">
        <v>11.1</v>
      </c>
      <c r="H52" s="24">
        <v>45.8</v>
      </c>
      <c r="I52" s="24">
        <v>56.8</v>
      </c>
      <c r="J52" s="24">
        <v>27</v>
      </c>
      <c r="K52" s="24">
        <v>12.5</v>
      </c>
      <c r="L52" s="24">
        <v>30.3</v>
      </c>
      <c r="M52" s="24">
        <v>42.8</v>
      </c>
      <c r="N52" s="24">
        <v>45.9</v>
      </c>
      <c r="O52" s="24">
        <v>15.9</v>
      </c>
      <c r="P52" s="24">
        <v>31.6</v>
      </c>
      <c r="Q52" s="24">
        <v>47.4</v>
      </c>
      <c r="R52" s="24">
        <v>39.9</v>
      </c>
      <c r="S52" s="24">
        <v>15.2</v>
      </c>
      <c r="T52" s="24">
        <v>39.6</v>
      </c>
      <c r="U52" s="24">
        <v>54.8</v>
      </c>
      <c r="V52" s="24">
        <v>26.8</v>
      </c>
      <c r="W52" s="47">
        <v>19</v>
      </c>
      <c r="X52" s="47">
        <v>41.2</v>
      </c>
      <c r="Y52" s="47">
        <v>60.1</v>
      </c>
      <c r="Z52" s="47">
        <v>26.1</v>
      </c>
      <c r="AA52" s="33">
        <v>20.7</v>
      </c>
      <c r="AB52" s="33">
        <v>43.1</v>
      </c>
      <c r="AC52" s="33">
        <v>63.8</v>
      </c>
      <c r="AD52" s="33">
        <v>22.6</v>
      </c>
    </row>
    <row r="53" spans="1:30" s="4" customFormat="1" x14ac:dyDescent="0.3">
      <c r="A53" s="28" t="s">
        <v>98</v>
      </c>
      <c r="B53" s="16" t="s">
        <v>197</v>
      </c>
      <c r="C53" s="24" t="s">
        <v>233</v>
      </c>
      <c r="D53" s="24">
        <v>28.4</v>
      </c>
      <c r="E53" s="24">
        <v>28.4</v>
      </c>
      <c r="F53" s="24">
        <v>25.9</v>
      </c>
      <c r="G53" s="24" t="s">
        <v>233</v>
      </c>
      <c r="H53" s="24">
        <v>28.3</v>
      </c>
      <c r="I53" s="24">
        <v>28.3</v>
      </c>
      <c r="J53" s="24">
        <v>38.299999999999997</v>
      </c>
      <c r="K53" s="24" t="s">
        <v>233</v>
      </c>
      <c r="L53" s="24">
        <v>24.1</v>
      </c>
      <c r="M53" s="24">
        <v>24.1</v>
      </c>
      <c r="N53" s="24">
        <v>40.5</v>
      </c>
      <c r="O53" s="24" t="s">
        <v>233</v>
      </c>
      <c r="P53" s="24">
        <v>30.9</v>
      </c>
      <c r="Q53" s="24">
        <v>30.9</v>
      </c>
      <c r="R53" s="24">
        <v>42.6</v>
      </c>
      <c r="S53" s="24" t="s">
        <v>233</v>
      </c>
      <c r="T53" s="24">
        <v>31.5</v>
      </c>
      <c r="U53" s="24">
        <v>31.5</v>
      </c>
      <c r="V53" s="24">
        <v>42.4</v>
      </c>
      <c r="W53" s="24" t="s">
        <v>233</v>
      </c>
      <c r="X53" s="47">
        <v>35.799999999999997</v>
      </c>
      <c r="Y53" s="47">
        <v>35.799999999999997</v>
      </c>
      <c r="Z53" s="47">
        <v>34.299999999999997</v>
      </c>
      <c r="AA53" s="33" t="s">
        <v>233</v>
      </c>
      <c r="AB53" s="33">
        <v>52.4</v>
      </c>
      <c r="AC53" s="33">
        <v>52.4</v>
      </c>
      <c r="AD53" s="33">
        <v>13.1</v>
      </c>
    </row>
    <row r="54" spans="1:30" s="4" customFormat="1" x14ac:dyDescent="0.3">
      <c r="A54" s="28" t="s">
        <v>100</v>
      </c>
      <c r="B54" s="16" t="s">
        <v>198</v>
      </c>
      <c r="C54" s="24" t="s">
        <v>233</v>
      </c>
      <c r="D54" s="24">
        <v>71.900000000000006</v>
      </c>
      <c r="E54" s="24">
        <v>71.900000000000006</v>
      </c>
      <c r="F54" s="24" t="s">
        <v>233</v>
      </c>
      <c r="G54" s="24" t="s">
        <v>233</v>
      </c>
      <c r="H54" s="24">
        <v>76.8</v>
      </c>
      <c r="I54" s="24">
        <v>77.7</v>
      </c>
      <c r="J54" s="24" t="s">
        <v>233</v>
      </c>
      <c r="K54" s="24" t="s">
        <v>233</v>
      </c>
      <c r="L54" s="24">
        <v>74.3</v>
      </c>
      <c r="M54" s="24">
        <v>75.099999999999994</v>
      </c>
      <c r="N54" s="24" t="s">
        <v>233</v>
      </c>
      <c r="O54" s="24" t="s">
        <v>233</v>
      </c>
      <c r="P54" s="24">
        <v>68.2</v>
      </c>
      <c r="Q54" s="24">
        <v>70</v>
      </c>
      <c r="R54" s="24">
        <v>13.1</v>
      </c>
      <c r="S54" s="24" t="s">
        <v>233</v>
      </c>
      <c r="T54" s="24">
        <v>60.1</v>
      </c>
      <c r="U54" s="24">
        <v>62.3</v>
      </c>
      <c r="V54" s="24">
        <v>22.8</v>
      </c>
      <c r="W54" s="47">
        <v>9.4</v>
      </c>
      <c r="X54" s="47">
        <v>39.700000000000003</v>
      </c>
      <c r="Y54" s="47">
        <v>49.1</v>
      </c>
      <c r="Z54" s="47">
        <v>36.200000000000003</v>
      </c>
      <c r="AA54" s="33" t="s">
        <v>233</v>
      </c>
      <c r="AB54" s="33">
        <v>34.299999999999997</v>
      </c>
      <c r="AC54" s="33">
        <v>38.1</v>
      </c>
      <c r="AD54" s="33">
        <v>45.9</v>
      </c>
    </row>
    <row r="55" spans="1:30" s="4" customFormat="1" x14ac:dyDescent="0.3">
      <c r="A55" s="28" t="s">
        <v>102</v>
      </c>
      <c r="B55" s="16" t="s">
        <v>199</v>
      </c>
      <c r="C55" s="24" t="s">
        <v>233</v>
      </c>
      <c r="D55" s="24">
        <v>64.099999999999994</v>
      </c>
      <c r="E55" s="24">
        <v>64.400000000000006</v>
      </c>
      <c r="F55" s="24">
        <v>7.9</v>
      </c>
      <c r="G55" s="24" t="s">
        <v>233</v>
      </c>
      <c r="H55" s="24">
        <v>72.400000000000006</v>
      </c>
      <c r="I55" s="24">
        <v>74.400000000000006</v>
      </c>
      <c r="J55" s="24" t="s">
        <v>233</v>
      </c>
      <c r="K55" s="24" t="s">
        <v>233</v>
      </c>
      <c r="L55" s="24">
        <v>41.8</v>
      </c>
      <c r="M55" s="24">
        <v>43.6</v>
      </c>
      <c r="N55" s="24">
        <v>34.200000000000003</v>
      </c>
      <c r="O55" s="24" t="s">
        <v>233</v>
      </c>
      <c r="P55" s="24">
        <v>44.2</v>
      </c>
      <c r="Q55" s="24">
        <v>46.7</v>
      </c>
      <c r="R55" s="24">
        <v>27.4</v>
      </c>
      <c r="S55" s="24">
        <v>5.0999999999999996</v>
      </c>
      <c r="T55" s="24">
        <v>44.6</v>
      </c>
      <c r="U55" s="24">
        <v>49.7</v>
      </c>
      <c r="V55" s="24">
        <v>31</v>
      </c>
      <c r="W55" s="24" t="s">
        <v>233</v>
      </c>
      <c r="X55" s="47">
        <v>27.8</v>
      </c>
      <c r="Y55" s="47">
        <v>32.5</v>
      </c>
      <c r="Z55" s="47">
        <v>48.1</v>
      </c>
      <c r="AA55" s="33">
        <v>6.1</v>
      </c>
      <c r="AB55" s="33">
        <v>39.9</v>
      </c>
      <c r="AC55" s="33">
        <v>46</v>
      </c>
      <c r="AD55" s="33">
        <v>29.7</v>
      </c>
    </row>
    <row r="56" spans="1:30" s="4" customFormat="1" x14ac:dyDescent="0.3">
      <c r="A56" s="28" t="s">
        <v>104</v>
      </c>
      <c r="B56" s="16" t="s">
        <v>200</v>
      </c>
      <c r="C56" s="24" t="s">
        <v>233</v>
      </c>
      <c r="D56" s="24">
        <v>12.1</v>
      </c>
      <c r="E56" s="24">
        <v>12.5</v>
      </c>
      <c r="F56" s="24">
        <v>52.9</v>
      </c>
      <c r="G56" s="24" t="s">
        <v>233</v>
      </c>
      <c r="H56" s="24">
        <v>15.9</v>
      </c>
      <c r="I56" s="24">
        <v>16.399999999999999</v>
      </c>
      <c r="J56" s="24">
        <v>58.1</v>
      </c>
      <c r="K56" s="24" t="s">
        <v>233</v>
      </c>
      <c r="L56" s="24">
        <v>19.100000000000001</v>
      </c>
      <c r="M56" s="24">
        <v>20</v>
      </c>
      <c r="N56" s="24">
        <v>49.2</v>
      </c>
      <c r="O56" s="24" t="s">
        <v>233</v>
      </c>
      <c r="P56" s="24">
        <v>27.8</v>
      </c>
      <c r="Q56" s="24">
        <v>29.8</v>
      </c>
      <c r="R56" s="24">
        <v>36.799999999999997</v>
      </c>
      <c r="S56" s="24">
        <v>7.4</v>
      </c>
      <c r="T56" s="24">
        <v>33</v>
      </c>
      <c r="U56" s="24">
        <v>40.4</v>
      </c>
      <c r="V56" s="24">
        <v>28.7</v>
      </c>
      <c r="W56" s="47">
        <v>10.6</v>
      </c>
      <c r="X56" s="47">
        <v>35.4</v>
      </c>
      <c r="Y56" s="47">
        <v>46.1</v>
      </c>
      <c r="Z56" s="47">
        <v>27.4</v>
      </c>
      <c r="AA56" s="33">
        <v>12.3</v>
      </c>
      <c r="AB56" s="33">
        <v>43.5</v>
      </c>
      <c r="AC56" s="33">
        <v>55.8</v>
      </c>
      <c r="AD56" s="33">
        <v>18.399999999999999</v>
      </c>
    </row>
    <row r="57" spans="1:30" s="4" customFormat="1" x14ac:dyDescent="0.3">
      <c r="A57" s="28" t="s">
        <v>106</v>
      </c>
      <c r="B57" s="16" t="s">
        <v>201</v>
      </c>
      <c r="C57" s="24" t="s">
        <v>233</v>
      </c>
      <c r="D57" s="24">
        <v>34.5</v>
      </c>
      <c r="E57" s="24">
        <v>35.1</v>
      </c>
      <c r="F57" s="24">
        <v>49.9</v>
      </c>
      <c r="G57" s="24" t="s">
        <v>233</v>
      </c>
      <c r="H57" s="24">
        <v>41.8</v>
      </c>
      <c r="I57" s="24">
        <v>42.9</v>
      </c>
      <c r="J57" s="24">
        <v>34.5</v>
      </c>
      <c r="K57" s="24" t="s">
        <v>233</v>
      </c>
      <c r="L57" s="24">
        <v>22.5</v>
      </c>
      <c r="M57" s="24">
        <v>24.1</v>
      </c>
      <c r="N57" s="24">
        <v>59</v>
      </c>
      <c r="O57" s="24">
        <v>9.1999999999999993</v>
      </c>
      <c r="P57" s="24">
        <v>19.399999999999999</v>
      </c>
      <c r="Q57" s="24">
        <v>28.6</v>
      </c>
      <c r="R57" s="24">
        <v>52.9</v>
      </c>
      <c r="S57" s="24">
        <v>8.1999999999999993</v>
      </c>
      <c r="T57" s="24">
        <v>34</v>
      </c>
      <c r="U57" s="24">
        <v>42.2</v>
      </c>
      <c r="V57" s="24">
        <v>41.5</v>
      </c>
      <c r="W57" s="47">
        <v>10</v>
      </c>
      <c r="X57" s="47">
        <v>44.5</v>
      </c>
      <c r="Y57" s="47">
        <v>54.5</v>
      </c>
      <c r="Z57" s="47">
        <v>27.3</v>
      </c>
      <c r="AA57" s="33">
        <v>10.9</v>
      </c>
      <c r="AB57" s="33">
        <v>37.299999999999997</v>
      </c>
      <c r="AC57" s="33">
        <v>48.2</v>
      </c>
      <c r="AD57" s="33">
        <v>30.9</v>
      </c>
    </row>
    <row r="58" spans="1:30" s="4" customFormat="1" x14ac:dyDescent="0.3">
      <c r="A58" s="28" t="s">
        <v>108</v>
      </c>
      <c r="B58" s="16" t="s">
        <v>202</v>
      </c>
      <c r="C58" s="24" t="s">
        <v>233</v>
      </c>
      <c r="D58" s="24">
        <v>56.1</v>
      </c>
      <c r="E58" s="24">
        <v>56.6</v>
      </c>
      <c r="F58" s="24">
        <v>20.399999999999999</v>
      </c>
      <c r="G58" s="24" t="s">
        <v>233</v>
      </c>
      <c r="H58" s="24">
        <v>62.4</v>
      </c>
      <c r="I58" s="24">
        <v>63.7</v>
      </c>
      <c r="J58" s="24">
        <v>17.3</v>
      </c>
      <c r="K58" s="24">
        <v>10.1</v>
      </c>
      <c r="L58" s="24">
        <v>40.4</v>
      </c>
      <c r="M58" s="24">
        <v>50.5</v>
      </c>
      <c r="N58" s="24">
        <v>32.9</v>
      </c>
      <c r="O58" s="24">
        <v>17</v>
      </c>
      <c r="P58" s="24">
        <v>33</v>
      </c>
      <c r="Q58" s="24">
        <v>50.1</v>
      </c>
      <c r="R58" s="24">
        <v>34.799999999999997</v>
      </c>
      <c r="S58" s="24">
        <v>17.2</v>
      </c>
      <c r="T58" s="24">
        <v>43.8</v>
      </c>
      <c r="U58" s="24">
        <v>61.1</v>
      </c>
      <c r="V58" s="24">
        <v>27.1</v>
      </c>
      <c r="W58" s="47">
        <v>23.8</v>
      </c>
      <c r="X58" s="47">
        <v>55.7</v>
      </c>
      <c r="Y58" s="47">
        <v>79.5</v>
      </c>
      <c r="Z58" s="47">
        <v>15.2</v>
      </c>
      <c r="AA58" s="33">
        <v>20.5</v>
      </c>
      <c r="AB58" s="33">
        <v>60.3</v>
      </c>
      <c r="AC58" s="33">
        <v>80.8</v>
      </c>
      <c r="AD58" s="33">
        <v>11.9</v>
      </c>
    </row>
    <row r="59" spans="1:30" s="4" customFormat="1" x14ac:dyDescent="0.3">
      <c r="A59" s="28" t="s">
        <v>110</v>
      </c>
      <c r="B59" s="16" t="s">
        <v>203</v>
      </c>
      <c r="C59" s="24">
        <v>7.4</v>
      </c>
      <c r="D59" s="24">
        <v>39.799999999999997</v>
      </c>
      <c r="E59" s="24">
        <v>47.2</v>
      </c>
      <c r="F59" s="24">
        <v>32.1</v>
      </c>
      <c r="G59" s="24">
        <v>8.6999999999999993</v>
      </c>
      <c r="H59" s="24">
        <v>44.7</v>
      </c>
      <c r="I59" s="24">
        <v>53.4</v>
      </c>
      <c r="J59" s="24">
        <v>26.1</v>
      </c>
      <c r="K59" s="24">
        <v>10.5</v>
      </c>
      <c r="L59" s="24">
        <v>41.7</v>
      </c>
      <c r="M59" s="24">
        <v>52.2</v>
      </c>
      <c r="N59" s="24">
        <v>30.7</v>
      </c>
      <c r="O59" s="24">
        <v>14.6</v>
      </c>
      <c r="P59" s="24">
        <v>37.9</v>
      </c>
      <c r="Q59" s="24">
        <v>52.4</v>
      </c>
      <c r="R59" s="24">
        <v>30.4</v>
      </c>
      <c r="S59" s="24">
        <v>14.7</v>
      </c>
      <c r="T59" s="24">
        <v>41</v>
      </c>
      <c r="U59" s="24">
        <v>55.7</v>
      </c>
      <c r="V59" s="24">
        <v>27.1</v>
      </c>
      <c r="W59" s="47">
        <v>16</v>
      </c>
      <c r="X59" s="47">
        <v>33.700000000000003</v>
      </c>
      <c r="Y59" s="47">
        <v>49.8</v>
      </c>
      <c r="Z59" s="47">
        <v>33.799999999999997</v>
      </c>
      <c r="AA59" s="33">
        <v>18.600000000000001</v>
      </c>
      <c r="AB59" s="33">
        <v>28.8</v>
      </c>
      <c r="AC59" s="33">
        <v>47.5</v>
      </c>
      <c r="AD59" s="33">
        <v>33.799999999999997</v>
      </c>
    </row>
    <row r="60" spans="1:30" s="4" customFormat="1" x14ac:dyDescent="0.3">
      <c r="A60" s="28" t="s">
        <v>112</v>
      </c>
      <c r="B60" s="16" t="s">
        <v>204</v>
      </c>
      <c r="C60" s="24" t="s">
        <v>233</v>
      </c>
      <c r="D60" s="24">
        <v>23.4</v>
      </c>
      <c r="E60" s="24">
        <v>23.7</v>
      </c>
      <c r="F60" s="24">
        <v>45.4</v>
      </c>
      <c r="G60" s="24" t="s">
        <v>233</v>
      </c>
      <c r="H60" s="24">
        <v>23.9</v>
      </c>
      <c r="I60" s="24">
        <v>24.4</v>
      </c>
      <c r="J60" s="24">
        <v>47.3</v>
      </c>
      <c r="K60" s="24" t="s">
        <v>233</v>
      </c>
      <c r="L60" s="24">
        <v>28.7</v>
      </c>
      <c r="M60" s="24">
        <v>30.7</v>
      </c>
      <c r="N60" s="24">
        <v>43.2</v>
      </c>
      <c r="O60" s="24" t="s">
        <v>233</v>
      </c>
      <c r="P60" s="24">
        <v>29.8</v>
      </c>
      <c r="Q60" s="24">
        <v>32.4</v>
      </c>
      <c r="R60" s="24">
        <v>38.799999999999997</v>
      </c>
      <c r="S60" s="24" t="s">
        <v>233</v>
      </c>
      <c r="T60" s="24">
        <v>29.6</v>
      </c>
      <c r="U60" s="24">
        <v>32.6</v>
      </c>
      <c r="V60" s="24">
        <v>38</v>
      </c>
      <c r="W60" s="24" t="s">
        <v>233</v>
      </c>
      <c r="X60" s="47">
        <v>29.9</v>
      </c>
      <c r="Y60" s="47">
        <v>33.799999999999997</v>
      </c>
      <c r="Z60" s="47">
        <v>42.4</v>
      </c>
      <c r="AA60" s="33">
        <v>8.8000000000000007</v>
      </c>
      <c r="AB60" s="33">
        <v>28.3</v>
      </c>
      <c r="AC60" s="33">
        <v>37.1</v>
      </c>
      <c r="AD60" s="33">
        <v>38</v>
      </c>
    </row>
    <row r="61" spans="1:30" s="4" customFormat="1" x14ac:dyDescent="0.3">
      <c r="A61" s="28" t="s">
        <v>114</v>
      </c>
      <c r="B61" s="16" t="s">
        <v>205</v>
      </c>
      <c r="C61" s="24" t="s">
        <v>233</v>
      </c>
      <c r="D61" s="24">
        <v>7.9</v>
      </c>
      <c r="E61" s="24">
        <v>7.9</v>
      </c>
      <c r="F61" s="24">
        <v>73.7</v>
      </c>
      <c r="G61" s="24" t="s">
        <v>233</v>
      </c>
      <c r="H61" s="24">
        <v>31.6</v>
      </c>
      <c r="I61" s="24">
        <v>31.6</v>
      </c>
      <c r="J61" s="24">
        <v>39.5</v>
      </c>
      <c r="K61" s="24" t="s">
        <v>233</v>
      </c>
      <c r="L61" s="24">
        <v>9.1</v>
      </c>
      <c r="M61" s="24">
        <v>9.1</v>
      </c>
      <c r="N61" s="24">
        <v>69.7</v>
      </c>
      <c r="O61" s="24" t="s">
        <v>233</v>
      </c>
      <c r="P61" s="24" t="s">
        <v>233</v>
      </c>
      <c r="Q61" s="24" t="s">
        <v>233</v>
      </c>
      <c r="R61" s="24">
        <v>79.5</v>
      </c>
      <c r="S61" s="24" t="s">
        <v>233</v>
      </c>
      <c r="T61" s="24">
        <v>6</v>
      </c>
      <c r="U61" s="24">
        <v>10</v>
      </c>
      <c r="V61" s="24">
        <v>74</v>
      </c>
      <c r="W61" s="24" t="s">
        <v>233</v>
      </c>
      <c r="X61" s="47">
        <v>10</v>
      </c>
      <c r="Y61" s="47">
        <v>10</v>
      </c>
      <c r="Z61" s="47">
        <v>77.5</v>
      </c>
      <c r="AA61" s="33" t="s">
        <v>233</v>
      </c>
      <c r="AB61" s="33">
        <v>14</v>
      </c>
      <c r="AC61" s="33">
        <v>14</v>
      </c>
      <c r="AD61" s="33">
        <v>79.099999999999994</v>
      </c>
    </row>
    <row r="62" spans="1:30" s="4" customFormat="1" x14ac:dyDescent="0.3">
      <c r="A62" s="28" t="s">
        <v>116</v>
      </c>
      <c r="B62" s="16" t="s">
        <v>206</v>
      </c>
      <c r="C62" s="24" t="s">
        <v>233</v>
      </c>
      <c r="D62" s="24">
        <v>23.1</v>
      </c>
      <c r="E62" s="24">
        <v>25.1</v>
      </c>
      <c r="F62" s="24">
        <v>55.8</v>
      </c>
      <c r="G62" s="24" t="s">
        <v>233</v>
      </c>
      <c r="H62" s="24">
        <v>23.6</v>
      </c>
      <c r="I62" s="24">
        <v>27.7</v>
      </c>
      <c r="J62" s="24">
        <v>48.3</v>
      </c>
      <c r="K62" s="24">
        <v>6.2</v>
      </c>
      <c r="L62" s="24">
        <v>28.5</v>
      </c>
      <c r="M62" s="24">
        <v>34.700000000000003</v>
      </c>
      <c r="N62" s="24">
        <v>41.2</v>
      </c>
      <c r="O62" s="24">
        <v>12.9</v>
      </c>
      <c r="P62" s="24">
        <v>25.4</v>
      </c>
      <c r="Q62" s="24">
        <v>38.299999999999997</v>
      </c>
      <c r="R62" s="24">
        <v>37.9</v>
      </c>
      <c r="S62" s="24">
        <v>22.6</v>
      </c>
      <c r="T62" s="24">
        <v>23.9</v>
      </c>
      <c r="U62" s="24">
        <v>46.5</v>
      </c>
      <c r="V62" s="24">
        <v>35.9</v>
      </c>
      <c r="W62" s="47">
        <v>22.9</v>
      </c>
      <c r="X62" s="47">
        <v>43.1</v>
      </c>
      <c r="Y62" s="47">
        <v>66.099999999999994</v>
      </c>
      <c r="Z62" s="47">
        <v>23.4</v>
      </c>
      <c r="AA62" s="33">
        <v>26</v>
      </c>
      <c r="AB62" s="33">
        <v>49.5</v>
      </c>
      <c r="AC62" s="33">
        <v>75.5</v>
      </c>
      <c r="AD62" s="33">
        <v>16.5</v>
      </c>
    </row>
    <row r="63" spans="1:30" s="4" customFormat="1" x14ac:dyDescent="0.3">
      <c r="A63" s="28" t="s">
        <v>118</v>
      </c>
      <c r="B63" s="16" t="s">
        <v>207</v>
      </c>
      <c r="C63" s="24" t="s">
        <v>233</v>
      </c>
      <c r="D63" s="24">
        <v>5</v>
      </c>
      <c r="E63" s="24">
        <v>5</v>
      </c>
      <c r="F63" s="24">
        <v>54.4</v>
      </c>
      <c r="G63" s="24" t="s">
        <v>233</v>
      </c>
      <c r="H63" s="24">
        <v>19</v>
      </c>
      <c r="I63" s="24">
        <v>19</v>
      </c>
      <c r="J63" s="24">
        <v>48</v>
      </c>
      <c r="K63" s="24">
        <v>11.8</v>
      </c>
      <c r="L63" s="24">
        <v>16.3</v>
      </c>
      <c r="M63" s="24">
        <v>28.1</v>
      </c>
      <c r="N63" s="24">
        <v>51.1</v>
      </c>
      <c r="O63" s="24">
        <v>13</v>
      </c>
      <c r="P63" s="24">
        <v>19.3</v>
      </c>
      <c r="Q63" s="24">
        <v>32.299999999999997</v>
      </c>
      <c r="R63" s="24">
        <v>47.2</v>
      </c>
      <c r="S63" s="24">
        <v>15.4</v>
      </c>
      <c r="T63" s="24">
        <v>19.8</v>
      </c>
      <c r="U63" s="24">
        <v>35.200000000000003</v>
      </c>
      <c r="V63" s="24">
        <v>39.5</v>
      </c>
      <c r="W63" s="47">
        <v>13.9</v>
      </c>
      <c r="X63" s="47">
        <v>29.9</v>
      </c>
      <c r="Y63" s="47">
        <v>43.8</v>
      </c>
      <c r="Z63" s="47">
        <v>40.9</v>
      </c>
      <c r="AA63" s="33">
        <v>9.9</v>
      </c>
      <c r="AB63" s="33">
        <v>21.7</v>
      </c>
      <c r="AC63" s="33">
        <v>31.7</v>
      </c>
      <c r="AD63" s="33">
        <v>49.7</v>
      </c>
    </row>
    <row r="64" spans="1:30" s="4" customFormat="1" x14ac:dyDescent="0.3">
      <c r="A64" s="28" t="s">
        <v>120</v>
      </c>
      <c r="B64" s="16" t="s">
        <v>208</v>
      </c>
      <c r="C64" s="24" t="s">
        <v>233</v>
      </c>
      <c r="D64" s="24">
        <v>64.400000000000006</v>
      </c>
      <c r="E64" s="24">
        <v>64.400000000000006</v>
      </c>
      <c r="F64" s="24">
        <v>24.6</v>
      </c>
      <c r="G64" s="24" t="s">
        <v>233</v>
      </c>
      <c r="H64" s="24">
        <v>78.5</v>
      </c>
      <c r="I64" s="24">
        <v>79.3</v>
      </c>
      <c r="J64" s="24">
        <v>10</v>
      </c>
      <c r="K64" s="24">
        <v>15.1</v>
      </c>
      <c r="L64" s="24">
        <v>50.8</v>
      </c>
      <c r="M64" s="24">
        <v>65.900000000000006</v>
      </c>
      <c r="N64" s="24">
        <v>27.6</v>
      </c>
      <c r="O64" s="24">
        <v>19.100000000000001</v>
      </c>
      <c r="P64" s="24">
        <v>42.2</v>
      </c>
      <c r="Q64" s="24">
        <v>61.4</v>
      </c>
      <c r="R64" s="24">
        <v>29.2</v>
      </c>
      <c r="S64" s="24">
        <v>29.8</v>
      </c>
      <c r="T64" s="24">
        <v>34.9</v>
      </c>
      <c r="U64" s="24">
        <v>64.599999999999994</v>
      </c>
      <c r="V64" s="24">
        <v>28.9</v>
      </c>
      <c r="W64" s="47">
        <v>34</v>
      </c>
      <c r="X64" s="47">
        <v>39.700000000000003</v>
      </c>
      <c r="Y64" s="47">
        <v>73.7</v>
      </c>
      <c r="Z64" s="47">
        <v>21.6</v>
      </c>
      <c r="AA64" s="33">
        <v>23.8</v>
      </c>
      <c r="AB64" s="33">
        <v>50.5</v>
      </c>
      <c r="AC64" s="33">
        <v>74.3</v>
      </c>
      <c r="AD64" s="33">
        <v>18.100000000000001</v>
      </c>
    </row>
    <row r="65" spans="1:30" s="4" customFormat="1" x14ac:dyDescent="0.3">
      <c r="A65" s="28" t="s">
        <v>122</v>
      </c>
      <c r="B65" s="16" t="s">
        <v>209</v>
      </c>
      <c r="C65" s="24" t="s">
        <v>233</v>
      </c>
      <c r="D65" s="24">
        <v>34.1</v>
      </c>
      <c r="E65" s="24">
        <v>35.5</v>
      </c>
      <c r="F65" s="24">
        <v>46.4</v>
      </c>
      <c r="G65" s="24" t="s">
        <v>233</v>
      </c>
      <c r="H65" s="24">
        <v>50.4</v>
      </c>
      <c r="I65" s="24">
        <v>51.5</v>
      </c>
      <c r="J65" s="24">
        <v>34.299999999999997</v>
      </c>
      <c r="K65" s="24" t="s">
        <v>233</v>
      </c>
      <c r="L65" s="24">
        <v>48.9</v>
      </c>
      <c r="M65" s="24">
        <v>52.9</v>
      </c>
      <c r="N65" s="24">
        <v>37.200000000000003</v>
      </c>
      <c r="O65" s="24">
        <v>6.7</v>
      </c>
      <c r="P65" s="24">
        <v>63.2</v>
      </c>
      <c r="Q65" s="24">
        <v>69.900000000000006</v>
      </c>
      <c r="R65" s="24">
        <v>18.8</v>
      </c>
      <c r="S65" s="24">
        <v>16.5</v>
      </c>
      <c r="T65" s="24">
        <v>52.3</v>
      </c>
      <c r="U65" s="24">
        <v>68.8</v>
      </c>
      <c r="V65" s="24">
        <v>22</v>
      </c>
      <c r="W65" s="47">
        <v>25.8</v>
      </c>
      <c r="X65" s="47">
        <v>37.700000000000003</v>
      </c>
      <c r="Y65" s="47">
        <v>63.5</v>
      </c>
      <c r="Z65" s="47">
        <v>30.3</v>
      </c>
      <c r="AA65" s="33">
        <v>26.3</v>
      </c>
      <c r="AB65" s="33">
        <v>57.8</v>
      </c>
      <c r="AC65" s="33">
        <v>84.1</v>
      </c>
      <c r="AD65" s="33">
        <v>11</v>
      </c>
    </row>
    <row r="66" spans="1:30" s="4" customFormat="1" x14ac:dyDescent="0.3">
      <c r="A66" s="28" t="s">
        <v>124</v>
      </c>
      <c r="B66" s="16" t="s">
        <v>210</v>
      </c>
      <c r="C66" s="24" t="s">
        <v>233</v>
      </c>
      <c r="D66" s="24">
        <v>55.5</v>
      </c>
      <c r="E66" s="24">
        <v>55.5</v>
      </c>
      <c r="F66" s="24">
        <v>26.1</v>
      </c>
      <c r="G66" s="24" t="s">
        <v>233</v>
      </c>
      <c r="H66" s="24">
        <v>59.1</v>
      </c>
      <c r="I66" s="24">
        <v>59.4</v>
      </c>
      <c r="J66" s="24">
        <v>26.1</v>
      </c>
      <c r="K66" s="24">
        <v>9.3000000000000007</v>
      </c>
      <c r="L66" s="24">
        <v>43.2</v>
      </c>
      <c r="M66" s="24">
        <v>52.5</v>
      </c>
      <c r="N66" s="24">
        <v>30.1</v>
      </c>
      <c r="O66" s="24">
        <v>9.5</v>
      </c>
      <c r="P66" s="24">
        <v>40.700000000000003</v>
      </c>
      <c r="Q66" s="24">
        <v>50.3</v>
      </c>
      <c r="R66" s="24">
        <v>28.6</v>
      </c>
      <c r="S66" s="24">
        <v>9.1999999999999993</v>
      </c>
      <c r="T66" s="24">
        <v>42.5</v>
      </c>
      <c r="U66" s="24">
        <v>51.8</v>
      </c>
      <c r="V66" s="24">
        <v>29.3</v>
      </c>
      <c r="W66" s="47">
        <v>11.3</v>
      </c>
      <c r="X66" s="47">
        <v>45.9</v>
      </c>
      <c r="Y66" s="47">
        <v>57.2</v>
      </c>
      <c r="Z66" s="47">
        <v>27.1</v>
      </c>
      <c r="AA66" s="33">
        <v>8.5</v>
      </c>
      <c r="AB66" s="33">
        <v>48.6</v>
      </c>
      <c r="AC66" s="33">
        <v>57.1</v>
      </c>
      <c r="AD66" s="33">
        <v>28.8</v>
      </c>
    </row>
    <row r="67" spans="1:30" s="4" customFormat="1" x14ac:dyDescent="0.3">
      <c r="A67" s="28" t="s">
        <v>126</v>
      </c>
      <c r="B67" s="16" t="s">
        <v>211</v>
      </c>
      <c r="C67" s="24" t="s">
        <v>233</v>
      </c>
      <c r="D67" s="24">
        <v>30.1</v>
      </c>
      <c r="E67" s="24">
        <v>30.1</v>
      </c>
      <c r="F67" s="24">
        <v>44.7</v>
      </c>
      <c r="G67" s="24" t="s">
        <v>233</v>
      </c>
      <c r="H67" s="24">
        <v>31.1</v>
      </c>
      <c r="I67" s="24">
        <v>31.1</v>
      </c>
      <c r="J67" s="24">
        <v>48.1</v>
      </c>
      <c r="K67" s="24" t="s">
        <v>233</v>
      </c>
      <c r="L67" s="24">
        <v>42.4</v>
      </c>
      <c r="M67" s="24">
        <v>42.4</v>
      </c>
      <c r="N67" s="24">
        <v>40.299999999999997</v>
      </c>
      <c r="O67" s="24" t="s">
        <v>233</v>
      </c>
      <c r="P67" s="24">
        <v>46</v>
      </c>
      <c r="Q67" s="24">
        <v>46</v>
      </c>
      <c r="R67" s="24">
        <v>34.9</v>
      </c>
      <c r="S67" s="24" t="s">
        <v>233</v>
      </c>
      <c r="T67" s="24">
        <v>32.1</v>
      </c>
      <c r="U67" s="24">
        <v>34.299999999999997</v>
      </c>
      <c r="V67" s="24">
        <v>42.6</v>
      </c>
      <c r="W67" s="24" t="s">
        <v>233</v>
      </c>
      <c r="X67" s="47">
        <v>36.1</v>
      </c>
      <c r="Y67" s="47">
        <v>39.9</v>
      </c>
      <c r="Z67" s="47">
        <v>43.8</v>
      </c>
      <c r="AA67" s="33">
        <v>7</v>
      </c>
      <c r="AB67" s="33">
        <v>60.2</v>
      </c>
      <c r="AC67" s="33">
        <v>67.3</v>
      </c>
      <c r="AD67" s="33">
        <v>15.1</v>
      </c>
    </row>
    <row r="68" spans="1:30" s="4" customFormat="1" x14ac:dyDescent="0.3">
      <c r="A68" s="28" t="s">
        <v>128</v>
      </c>
      <c r="B68" s="16" t="s">
        <v>212</v>
      </c>
      <c r="C68" s="24" t="s">
        <v>233</v>
      </c>
      <c r="D68" s="24">
        <v>51.6</v>
      </c>
      <c r="E68" s="24">
        <v>52.8</v>
      </c>
      <c r="F68" s="24">
        <v>21.5</v>
      </c>
      <c r="G68" s="24" t="s">
        <v>233</v>
      </c>
      <c r="H68" s="24">
        <v>43.5</v>
      </c>
      <c r="I68" s="24">
        <v>47.1</v>
      </c>
      <c r="J68" s="24">
        <v>26.6</v>
      </c>
      <c r="K68" s="24" t="s">
        <v>233</v>
      </c>
      <c r="L68" s="24">
        <v>46.3</v>
      </c>
      <c r="M68" s="24">
        <v>50.9</v>
      </c>
      <c r="N68" s="24">
        <v>28.5</v>
      </c>
      <c r="O68" s="24" t="s">
        <v>233</v>
      </c>
      <c r="P68" s="24">
        <v>43.2</v>
      </c>
      <c r="Q68" s="24">
        <v>47.3</v>
      </c>
      <c r="R68" s="24">
        <v>30.4</v>
      </c>
      <c r="S68" s="24">
        <v>10.8</v>
      </c>
      <c r="T68" s="24">
        <v>52.4</v>
      </c>
      <c r="U68" s="24">
        <v>63.2</v>
      </c>
      <c r="V68" s="24">
        <v>11.2</v>
      </c>
      <c r="W68" s="47">
        <v>19.100000000000001</v>
      </c>
      <c r="X68" s="47">
        <v>33.1</v>
      </c>
      <c r="Y68" s="47">
        <v>52.1</v>
      </c>
      <c r="Z68" s="47">
        <v>30.5</v>
      </c>
      <c r="AA68" s="33">
        <v>22</v>
      </c>
      <c r="AB68" s="33">
        <v>53.7</v>
      </c>
      <c r="AC68" s="33">
        <v>75.7</v>
      </c>
      <c r="AD68" s="33">
        <v>11.4</v>
      </c>
    </row>
    <row r="69" spans="1:30" s="4" customFormat="1" x14ac:dyDescent="0.3">
      <c r="A69" s="28" t="s">
        <v>130</v>
      </c>
      <c r="B69" s="16" t="s">
        <v>213</v>
      </c>
      <c r="C69" s="24" t="s">
        <v>233</v>
      </c>
      <c r="D69" s="24">
        <v>31.9</v>
      </c>
      <c r="E69" s="24">
        <v>32.6</v>
      </c>
      <c r="F69" s="24">
        <v>41</v>
      </c>
      <c r="G69" s="24" t="s">
        <v>233</v>
      </c>
      <c r="H69" s="24">
        <v>40.1</v>
      </c>
      <c r="I69" s="24">
        <v>40.1</v>
      </c>
      <c r="J69" s="24">
        <v>47.4</v>
      </c>
      <c r="K69" s="24" t="s">
        <v>233</v>
      </c>
      <c r="L69" s="24">
        <v>35.700000000000003</v>
      </c>
      <c r="M69" s="24">
        <v>35.700000000000003</v>
      </c>
      <c r="N69" s="24">
        <v>58.3</v>
      </c>
      <c r="O69" s="24">
        <v>18.899999999999999</v>
      </c>
      <c r="P69" s="24">
        <v>24.3</v>
      </c>
      <c r="Q69" s="24">
        <v>43.2</v>
      </c>
      <c r="R69" s="24">
        <v>46.8</v>
      </c>
      <c r="S69" s="24">
        <v>5.8</v>
      </c>
      <c r="T69" s="24">
        <v>40.799999999999997</v>
      </c>
      <c r="U69" s="24">
        <v>46.7</v>
      </c>
      <c r="V69" s="24">
        <v>46.7</v>
      </c>
      <c r="W69" s="47">
        <v>16.8</v>
      </c>
      <c r="X69" s="47">
        <v>42.1</v>
      </c>
      <c r="Y69" s="47">
        <v>58.9</v>
      </c>
      <c r="Z69" s="47">
        <v>32.6</v>
      </c>
      <c r="AA69" s="33">
        <v>25</v>
      </c>
      <c r="AB69" s="33">
        <v>28.3</v>
      </c>
      <c r="AC69" s="33">
        <v>53.3</v>
      </c>
      <c r="AD69" s="33">
        <v>42.5</v>
      </c>
    </row>
    <row r="70" spans="1:30" s="4" customFormat="1" x14ac:dyDescent="0.3">
      <c r="A70" s="28" t="s">
        <v>132</v>
      </c>
      <c r="B70" s="16" t="s">
        <v>214</v>
      </c>
      <c r="C70" s="24" t="s">
        <v>233</v>
      </c>
      <c r="D70" s="24">
        <v>39.5</v>
      </c>
      <c r="E70" s="24">
        <v>43.8</v>
      </c>
      <c r="F70" s="24">
        <v>40.1</v>
      </c>
      <c r="G70" s="24">
        <v>8.4</v>
      </c>
      <c r="H70" s="24">
        <v>39.9</v>
      </c>
      <c r="I70" s="24">
        <v>48.3</v>
      </c>
      <c r="J70" s="24">
        <v>44.1</v>
      </c>
      <c r="K70" s="24" t="s">
        <v>233</v>
      </c>
      <c r="L70" s="24">
        <v>31.3</v>
      </c>
      <c r="M70" s="24">
        <v>35.799999999999997</v>
      </c>
      <c r="N70" s="24">
        <v>51.5</v>
      </c>
      <c r="O70" s="24">
        <v>9.1999999999999993</v>
      </c>
      <c r="P70" s="24">
        <v>30.5</v>
      </c>
      <c r="Q70" s="24">
        <v>39.700000000000003</v>
      </c>
      <c r="R70" s="24">
        <v>41.8</v>
      </c>
      <c r="S70" s="24">
        <v>12.6</v>
      </c>
      <c r="T70" s="24">
        <v>55.9</v>
      </c>
      <c r="U70" s="24">
        <v>68.5</v>
      </c>
      <c r="V70" s="24">
        <v>22.4</v>
      </c>
      <c r="W70" s="47">
        <v>18.3</v>
      </c>
      <c r="X70" s="47">
        <v>65.099999999999994</v>
      </c>
      <c r="Y70" s="47">
        <v>83.4</v>
      </c>
      <c r="Z70" s="47">
        <v>7.7</v>
      </c>
      <c r="AA70" s="33">
        <v>25</v>
      </c>
      <c r="AB70" s="33">
        <v>53.8</v>
      </c>
      <c r="AC70" s="33">
        <v>78.8</v>
      </c>
      <c r="AD70" s="33">
        <v>16</v>
      </c>
    </row>
    <row r="71" spans="1:30" s="4" customFormat="1" x14ac:dyDescent="0.3">
      <c r="A71" s="28" t="s">
        <v>134</v>
      </c>
      <c r="B71" s="16" t="s">
        <v>215</v>
      </c>
      <c r="C71" s="24" t="s">
        <v>233</v>
      </c>
      <c r="D71" s="24">
        <v>28.9</v>
      </c>
      <c r="E71" s="24">
        <v>28.9</v>
      </c>
      <c r="F71" s="24">
        <v>44.6</v>
      </c>
      <c r="G71" s="24" t="s">
        <v>233</v>
      </c>
      <c r="H71" s="24">
        <v>33.700000000000003</v>
      </c>
      <c r="I71" s="24">
        <v>36.6</v>
      </c>
      <c r="J71" s="24">
        <v>44.6</v>
      </c>
      <c r="K71" s="24" t="s">
        <v>233</v>
      </c>
      <c r="L71" s="24">
        <v>10.6</v>
      </c>
      <c r="M71" s="24">
        <v>10.6</v>
      </c>
      <c r="N71" s="24">
        <v>66.3</v>
      </c>
      <c r="O71" s="24" t="s">
        <v>233</v>
      </c>
      <c r="P71" s="24">
        <v>18.3</v>
      </c>
      <c r="Q71" s="24">
        <v>20</v>
      </c>
      <c r="R71" s="24">
        <v>62.3</v>
      </c>
      <c r="S71" s="24" t="s">
        <v>233</v>
      </c>
      <c r="T71" s="24">
        <v>36.6</v>
      </c>
      <c r="U71" s="24">
        <v>41.1</v>
      </c>
      <c r="V71" s="24">
        <v>44</v>
      </c>
      <c r="W71" s="47">
        <v>15.9</v>
      </c>
      <c r="X71" s="47">
        <v>55</v>
      </c>
      <c r="Y71" s="47">
        <v>70.900000000000006</v>
      </c>
      <c r="Z71" s="47">
        <v>17.2</v>
      </c>
      <c r="AA71" s="33">
        <v>14.8</v>
      </c>
      <c r="AB71" s="33">
        <v>66.7</v>
      </c>
      <c r="AC71" s="33">
        <v>81.5</v>
      </c>
      <c r="AD71" s="33">
        <v>6.2</v>
      </c>
    </row>
    <row r="72" spans="1:30" s="4" customFormat="1" x14ac:dyDescent="0.3">
      <c r="A72" s="28" t="s">
        <v>136</v>
      </c>
      <c r="B72" s="16" t="s">
        <v>216</v>
      </c>
      <c r="C72" s="24" t="s">
        <v>233</v>
      </c>
      <c r="D72" s="24">
        <v>27.9</v>
      </c>
      <c r="E72" s="24">
        <v>31.6</v>
      </c>
      <c r="F72" s="24">
        <v>32.700000000000003</v>
      </c>
      <c r="G72" s="24" t="s">
        <v>233</v>
      </c>
      <c r="H72" s="24">
        <v>28</v>
      </c>
      <c r="I72" s="24">
        <v>30.6</v>
      </c>
      <c r="J72" s="24">
        <v>34.299999999999997</v>
      </c>
      <c r="K72" s="24">
        <v>9.8000000000000007</v>
      </c>
      <c r="L72" s="24">
        <v>32.9</v>
      </c>
      <c r="M72" s="24">
        <v>42.7</v>
      </c>
      <c r="N72" s="24">
        <v>32.5</v>
      </c>
      <c r="O72" s="24">
        <v>7</v>
      </c>
      <c r="P72" s="24">
        <v>29.1</v>
      </c>
      <c r="Q72" s="24">
        <v>36.1</v>
      </c>
      <c r="R72" s="24">
        <v>43.3</v>
      </c>
      <c r="S72" s="24">
        <v>9.9</v>
      </c>
      <c r="T72" s="24">
        <v>35.799999999999997</v>
      </c>
      <c r="U72" s="24">
        <v>45.8</v>
      </c>
      <c r="V72" s="24">
        <v>34.799999999999997</v>
      </c>
      <c r="W72" s="47">
        <v>16.100000000000001</v>
      </c>
      <c r="X72" s="47">
        <v>46.3</v>
      </c>
      <c r="Y72" s="47">
        <v>62.4</v>
      </c>
      <c r="Z72" s="47">
        <v>27.2</v>
      </c>
      <c r="AA72" s="33">
        <v>12.4</v>
      </c>
      <c r="AB72" s="33">
        <v>58.1</v>
      </c>
      <c r="AC72" s="33">
        <v>70.5</v>
      </c>
      <c r="AD72" s="33">
        <v>14.8</v>
      </c>
    </row>
    <row r="73" spans="1:30" s="4" customFormat="1" x14ac:dyDescent="0.3">
      <c r="A73" s="28" t="s">
        <v>138</v>
      </c>
      <c r="B73" s="16" t="s">
        <v>217</v>
      </c>
      <c r="C73" s="24" t="s">
        <v>233</v>
      </c>
      <c r="D73" s="24">
        <v>30.2</v>
      </c>
      <c r="E73" s="24">
        <v>30.2</v>
      </c>
      <c r="F73" s="24">
        <v>23.7</v>
      </c>
      <c r="G73" s="24" t="s">
        <v>233</v>
      </c>
      <c r="H73" s="24">
        <v>42.2</v>
      </c>
      <c r="I73" s="24">
        <v>42.2</v>
      </c>
      <c r="J73" s="24">
        <v>30.4</v>
      </c>
      <c r="K73" s="24" t="s">
        <v>233</v>
      </c>
      <c r="L73" s="24">
        <v>33.299999999999997</v>
      </c>
      <c r="M73" s="24">
        <v>36.1</v>
      </c>
      <c r="N73" s="24">
        <v>38.9</v>
      </c>
      <c r="O73" s="24" t="s">
        <v>233</v>
      </c>
      <c r="P73" s="24">
        <v>37.200000000000003</v>
      </c>
      <c r="Q73" s="24">
        <v>40.1</v>
      </c>
      <c r="R73" s="24">
        <v>28.5</v>
      </c>
      <c r="S73" s="24">
        <v>6.2</v>
      </c>
      <c r="T73" s="24">
        <v>39.200000000000003</v>
      </c>
      <c r="U73" s="24">
        <v>45.4</v>
      </c>
      <c r="V73" s="24">
        <v>38.1</v>
      </c>
      <c r="W73" s="24" t="s">
        <v>233</v>
      </c>
      <c r="X73" s="47">
        <v>26</v>
      </c>
      <c r="Y73" s="47">
        <v>27</v>
      </c>
      <c r="Z73" s="47">
        <v>46</v>
      </c>
      <c r="AA73" s="33" t="s">
        <v>233</v>
      </c>
      <c r="AB73" s="33">
        <v>21.3</v>
      </c>
      <c r="AC73" s="33">
        <v>22</v>
      </c>
      <c r="AD73" s="33">
        <v>45.3</v>
      </c>
    </row>
    <row r="74" spans="1:30" s="4" customFormat="1" x14ac:dyDescent="0.3">
      <c r="A74" s="28" t="s">
        <v>140</v>
      </c>
      <c r="B74" s="16" t="s">
        <v>218</v>
      </c>
      <c r="C74" s="24">
        <v>19.100000000000001</v>
      </c>
      <c r="D74" s="24">
        <v>26.4</v>
      </c>
      <c r="E74" s="24">
        <v>45.5</v>
      </c>
      <c r="F74" s="24">
        <v>44.2</v>
      </c>
      <c r="G74" s="24">
        <v>13.6</v>
      </c>
      <c r="H74" s="24">
        <v>31.7</v>
      </c>
      <c r="I74" s="24">
        <v>45.3</v>
      </c>
      <c r="J74" s="24">
        <v>43.2</v>
      </c>
      <c r="K74" s="24">
        <v>16.899999999999999</v>
      </c>
      <c r="L74" s="24">
        <v>40.9</v>
      </c>
      <c r="M74" s="24">
        <v>57.7</v>
      </c>
      <c r="N74" s="24">
        <v>33.700000000000003</v>
      </c>
      <c r="O74" s="24">
        <v>20.100000000000001</v>
      </c>
      <c r="P74" s="24">
        <v>41.9</v>
      </c>
      <c r="Q74" s="24">
        <v>62</v>
      </c>
      <c r="R74" s="24">
        <v>27</v>
      </c>
      <c r="S74" s="24">
        <v>21.1</v>
      </c>
      <c r="T74" s="24">
        <v>31.7</v>
      </c>
      <c r="U74" s="24">
        <v>52.8</v>
      </c>
      <c r="V74" s="24">
        <v>38.299999999999997</v>
      </c>
      <c r="W74" s="47">
        <v>26.6</v>
      </c>
      <c r="X74" s="47">
        <v>26.3</v>
      </c>
      <c r="Y74" s="47">
        <v>52.9</v>
      </c>
      <c r="Z74" s="47">
        <v>40.200000000000003</v>
      </c>
      <c r="AA74" s="33">
        <v>21.6</v>
      </c>
      <c r="AB74" s="33">
        <v>28.3</v>
      </c>
      <c r="AC74" s="33">
        <v>49.9</v>
      </c>
      <c r="AD74" s="33">
        <v>44.2</v>
      </c>
    </row>
    <row r="75" spans="1:30" s="4" customFormat="1" x14ac:dyDescent="0.3">
      <c r="A75" s="28" t="s">
        <v>142</v>
      </c>
      <c r="B75" s="16" t="s">
        <v>219</v>
      </c>
      <c r="C75" s="24" t="s">
        <v>233</v>
      </c>
      <c r="D75" s="24">
        <v>21.6</v>
      </c>
      <c r="E75" s="24">
        <v>21.6</v>
      </c>
      <c r="F75" s="24">
        <v>50</v>
      </c>
      <c r="G75" s="24" t="s">
        <v>233</v>
      </c>
      <c r="H75" s="24">
        <v>24.6</v>
      </c>
      <c r="I75" s="24">
        <v>24.6</v>
      </c>
      <c r="J75" s="24">
        <v>56.5</v>
      </c>
      <c r="K75" s="24" t="s">
        <v>233</v>
      </c>
      <c r="L75" s="24" t="s">
        <v>233</v>
      </c>
      <c r="M75" s="24" t="s">
        <v>233</v>
      </c>
      <c r="N75" s="24">
        <v>67.400000000000006</v>
      </c>
      <c r="O75" s="24" t="s">
        <v>233</v>
      </c>
      <c r="P75" s="24">
        <v>22.6</v>
      </c>
      <c r="Q75" s="24">
        <v>22.6</v>
      </c>
      <c r="R75" s="24">
        <v>37.9</v>
      </c>
      <c r="S75" s="24" t="s">
        <v>233</v>
      </c>
      <c r="T75" s="24">
        <v>39.299999999999997</v>
      </c>
      <c r="U75" s="24">
        <v>39.299999999999997</v>
      </c>
      <c r="V75" s="24">
        <v>29</v>
      </c>
      <c r="W75" s="24" t="s">
        <v>233</v>
      </c>
      <c r="X75" s="47">
        <v>28.7</v>
      </c>
      <c r="Y75" s="47">
        <v>30.3</v>
      </c>
      <c r="Z75" s="47">
        <v>42.6</v>
      </c>
      <c r="AA75" s="33" t="s">
        <v>233</v>
      </c>
      <c r="AB75" s="33">
        <v>22.3</v>
      </c>
      <c r="AC75" s="33">
        <v>24.3</v>
      </c>
      <c r="AD75" s="33">
        <v>45.3</v>
      </c>
    </row>
    <row r="76" spans="1:30" s="4" customFormat="1" x14ac:dyDescent="0.3">
      <c r="A76" s="28" t="s">
        <v>144</v>
      </c>
      <c r="B76" s="16" t="s">
        <v>220</v>
      </c>
      <c r="C76" s="24">
        <v>9.9</v>
      </c>
      <c r="D76" s="24">
        <v>37.799999999999997</v>
      </c>
      <c r="E76" s="24">
        <v>47.7</v>
      </c>
      <c r="F76" s="24">
        <v>33.1</v>
      </c>
      <c r="G76" s="24">
        <v>10.3</v>
      </c>
      <c r="H76" s="24">
        <v>49.7</v>
      </c>
      <c r="I76" s="24">
        <v>59.9</v>
      </c>
      <c r="J76" s="24">
        <v>23.3</v>
      </c>
      <c r="K76" s="24">
        <v>9.5</v>
      </c>
      <c r="L76" s="24">
        <v>59.6</v>
      </c>
      <c r="M76" s="24">
        <v>69.099999999999994</v>
      </c>
      <c r="N76" s="24">
        <v>20</v>
      </c>
      <c r="O76" s="24">
        <v>8.4</v>
      </c>
      <c r="P76" s="24">
        <v>56.8</v>
      </c>
      <c r="Q76" s="24">
        <v>65.3</v>
      </c>
      <c r="R76" s="24">
        <v>20.8</v>
      </c>
      <c r="S76" s="24">
        <v>8.6999999999999993</v>
      </c>
      <c r="T76" s="24">
        <v>59</v>
      </c>
      <c r="U76" s="24">
        <v>67.7</v>
      </c>
      <c r="V76" s="24">
        <v>20.6</v>
      </c>
      <c r="W76" s="47">
        <v>14.8</v>
      </c>
      <c r="X76" s="47">
        <v>35.4</v>
      </c>
      <c r="Y76" s="47">
        <v>50.2</v>
      </c>
      <c r="Z76" s="47">
        <v>35.1</v>
      </c>
      <c r="AA76" s="33">
        <v>14</v>
      </c>
      <c r="AB76" s="33">
        <v>41.2</v>
      </c>
      <c r="AC76" s="33">
        <v>55.2</v>
      </c>
      <c r="AD76" s="33">
        <v>31.4</v>
      </c>
    </row>
    <row r="77" spans="1:30" s="4" customFormat="1" ht="37.1" x14ac:dyDescent="0.3">
      <c r="A77" s="28" t="s">
        <v>148</v>
      </c>
      <c r="B77" s="16" t="s">
        <v>227</v>
      </c>
      <c r="C77" s="24">
        <v>5.2</v>
      </c>
      <c r="D77" s="24">
        <v>33.299999999999997</v>
      </c>
      <c r="E77" s="24">
        <v>38.5</v>
      </c>
      <c r="F77" s="24">
        <v>30</v>
      </c>
      <c r="G77" s="24" t="s">
        <v>233</v>
      </c>
      <c r="H77" s="24">
        <v>32.299999999999997</v>
      </c>
      <c r="I77" s="24">
        <v>37.200000000000003</v>
      </c>
      <c r="J77" s="24">
        <v>29</v>
      </c>
      <c r="K77" s="24">
        <v>7</v>
      </c>
      <c r="L77" s="24">
        <v>28.4</v>
      </c>
      <c r="M77" s="24">
        <v>35.299999999999997</v>
      </c>
      <c r="N77" s="24">
        <v>31</v>
      </c>
      <c r="O77" s="24">
        <v>7</v>
      </c>
      <c r="P77" s="24">
        <v>30.9</v>
      </c>
      <c r="Q77" s="24">
        <v>37.799999999999997</v>
      </c>
      <c r="R77" s="24">
        <v>29.7</v>
      </c>
      <c r="S77" s="24">
        <v>7.5</v>
      </c>
      <c r="T77" s="24">
        <v>29.3</v>
      </c>
      <c r="U77" s="24">
        <v>36.700000000000003</v>
      </c>
      <c r="V77" s="24">
        <v>29.3</v>
      </c>
      <c r="W77" s="47">
        <v>12</v>
      </c>
      <c r="X77" s="47">
        <v>18.399999999999999</v>
      </c>
      <c r="Y77" s="47">
        <v>30.4</v>
      </c>
      <c r="Z77" s="47">
        <v>41.3</v>
      </c>
      <c r="AA77" s="33">
        <v>9.3000000000000007</v>
      </c>
      <c r="AB77" s="33">
        <v>23.4</v>
      </c>
      <c r="AC77" s="33">
        <v>32.700000000000003</v>
      </c>
      <c r="AD77" s="33">
        <v>35</v>
      </c>
    </row>
    <row r="78" spans="1:30" x14ac:dyDescent="0.3">
      <c r="S78" s="27"/>
      <c r="T78" s="27"/>
      <c r="U78" s="27"/>
      <c r="V78" s="27"/>
    </row>
    <row r="79" spans="1:30" x14ac:dyDescent="0.3">
      <c r="S79" s="27"/>
      <c r="T79" s="27"/>
      <c r="U79" s="27"/>
      <c r="V79" s="27"/>
    </row>
    <row r="80" spans="1:30" x14ac:dyDescent="0.3">
      <c r="S80" s="27"/>
      <c r="T80" s="27"/>
      <c r="U80" s="27"/>
      <c r="V80" s="27"/>
    </row>
  </sheetData>
  <mergeCells count="12">
    <mergeCell ref="AA5:AD5"/>
    <mergeCell ref="W5:Z5"/>
    <mergeCell ref="S5:V5"/>
    <mergeCell ref="A2:R2"/>
    <mergeCell ref="A4:R4"/>
    <mergeCell ref="C5:F5"/>
    <mergeCell ref="G5:J5"/>
    <mergeCell ref="K5:N5"/>
    <mergeCell ref="O5:R5"/>
    <mergeCell ref="A5:A6"/>
    <mergeCell ref="B5:B6"/>
    <mergeCell ref="A3:I3"/>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Graduation Rate 2005-2019</vt:lpstr>
      <vt:lpstr>Graduates Credentials 2013-2019</vt:lpstr>
      <vt:lpstr>'Graduation Rate 2005-2019'!Print_Area</vt:lpstr>
      <vt:lpstr>'Graduation Rate 2005-2019'!Print_Titles</vt:lpstr>
    </vt:vector>
  </TitlesOfParts>
  <Company>LDOE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Zhanying Zong</dc:creator>
  <cp:lastModifiedBy>Lixia Li</cp:lastModifiedBy>
  <cp:lastPrinted>2016-05-01T22:05:58Z</cp:lastPrinted>
  <dcterms:created xsi:type="dcterms:W3CDTF">2016-03-17T06:03:50Z</dcterms:created>
  <dcterms:modified xsi:type="dcterms:W3CDTF">2020-07-21T22:08:56Z</dcterms:modified>
</cp:coreProperties>
</file>